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４種\HP\4th\2021\marunaka\"/>
    </mc:Choice>
  </mc:AlternateContent>
  <xr:revisionPtr revIDLastSave="0" documentId="8_{1BB9F791-2C09-4492-8D17-8734926148C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香南" sheetId="9" r:id="rId1"/>
    <sheet name="屋島Ｓ" sheetId="8" r:id="rId2"/>
    <sheet name="玉藻" sheetId="7" r:id="rId3"/>
    <sheet name="多肥" sheetId="6" r:id="rId4"/>
    <sheet name="香川町M" sheetId="5" r:id="rId5"/>
    <sheet name="香川町C" sheetId="4" r:id="rId6"/>
    <sheet name="香西" sheetId="10" r:id="rId7"/>
    <sheet name="城南" sheetId="11" r:id="rId8"/>
    <sheet name="東かがわ" sheetId="12" r:id="rId9"/>
    <sheet name="長尾" sheetId="13" r:id="rId10"/>
    <sheet name="志度" sheetId="14" r:id="rId11"/>
    <sheet name="宇多津Ｙ" sheetId="15" r:id="rId12"/>
    <sheet name="宇多津Ｈ" sheetId="16" r:id="rId13"/>
    <sheet name="坂出" sheetId="17" r:id="rId14"/>
    <sheet name="太田" sheetId="18" r:id="rId15"/>
    <sheet name="紫雲Ａ" sheetId="19" r:id="rId16"/>
    <sheet name="紫雲Ｂ" sheetId="20" r:id="rId17"/>
    <sheet name="たどつ" sheetId="21" r:id="rId18"/>
    <sheet name="シーガル" sheetId="22" r:id="rId19"/>
    <sheet name="ディアモＦ" sheetId="23" r:id="rId20"/>
    <sheet name="ディアモＰ" sheetId="24" r:id="rId21"/>
    <sheet name="高松第一Ｋ" sheetId="25" r:id="rId22"/>
    <sheet name="高松第一Ｏ" sheetId="26" r:id="rId23"/>
    <sheet name="牟礼Ａ" sheetId="27" r:id="rId24"/>
    <sheet name="牟礼Ｂ" sheetId="28" r:id="rId25"/>
    <sheet name="こやまＲ" sheetId="29" r:id="rId26"/>
    <sheet name="こやまＡ" sheetId="30" r:id="rId27"/>
    <sheet name="栗林" sheetId="31" r:id="rId28"/>
    <sheet name="仁尾" sheetId="32" r:id="rId29"/>
    <sheet name="善通寺東部" sheetId="33" r:id="rId30"/>
    <sheet name="高松中央" sheetId="34" r:id="rId31"/>
    <sheet name="飯山" sheetId="35" r:id="rId32"/>
    <sheet name="ＮＳＰ" sheetId="36" r:id="rId33"/>
    <sheet name="ＡＮＩＭＯＦ" sheetId="37" r:id="rId34"/>
    <sheet name="ＡＮＩＭＯＪ" sheetId="38" r:id="rId35"/>
    <sheet name="仏生山" sheetId="39" r:id="rId36"/>
    <sheet name="三豊" sheetId="40" r:id="rId37"/>
    <sheet name="綾南" sheetId="41" r:id="rId38"/>
    <sheet name="朝比奈Ｔ" sheetId="42" r:id="rId39"/>
    <sheet name="朝比奈Ｍ" sheetId="43" r:id="rId40"/>
    <sheet name="さぬき南" sheetId="44" r:id="rId41"/>
    <sheet name="丸亀ＦＣ" sheetId="45" r:id="rId42"/>
    <sheet name="三木" sheetId="46" r:id="rId43"/>
    <sheet name="パステル" sheetId="47" r:id="rId44"/>
    <sheet name="屋島ＦＣ" sheetId="48" r:id="rId45"/>
    <sheet name="土庄美島" sheetId="49" r:id="rId46"/>
    <sheet name="ＵＳＳ" sheetId="50" r:id="rId47"/>
    <sheet name="附属高松" sheetId="51" r:id="rId48"/>
    <sheet name="ﾃﾞｨｰｵﾙｰﾁｪ" sheetId="52" r:id="rId49"/>
    <sheet name="丸亀城東Ｂ" sheetId="53" r:id="rId50"/>
    <sheet name="丸亀城東Ａ" sheetId="54" r:id="rId51"/>
    <sheet name="城北" sheetId="55" r:id="rId52"/>
    <sheet name="郡家" sheetId="56" r:id="rId53"/>
    <sheet name="ＤＥＳＡＥ" sheetId="57" r:id="rId54"/>
    <sheet name="ＤＥＳＡＦ" sheetId="58" r:id="rId55"/>
    <sheet name="まんのう" sheetId="59" r:id="rId56"/>
    <sheet name="ＬＡＺＯ" sheetId="60" r:id="rId57"/>
    <sheet name="常一" sheetId="61" r:id="rId58"/>
    <sheet name="キッズ" sheetId="62" r:id="rId59"/>
    <sheet name="善通寺ＦＣ" sheetId="63" r:id="rId60"/>
    <sheet name="ＡＱＵＡ" sheetId="64" r:id="rId61"/>
    <sheet name="大会情報" sheetId="3" r:id="rId62"/>
  </sheets>
  <definedNames>
    <definedName name="_xlnm.Print_Area" localSheetId="33">ＡＮＩＭＯＦ!$A$1:$K$42</definedName>
    <definedName name="_xlnm.Print_Area" localSheetId="34">ＡＮＩＭＯＪ!$A$1:$K$42</definedName>
    <definedName name="_xlnm.Print_Area" localSheetId="60">ＡＱＵＡ!$A$1:$K$42</definedName>
    <definedName name="_xlnm.Print_Area" localSheetId="53">ＤＥＳＡＥ!$A$1:$K$42</definedName>
    <definedName name="_xlnm.Print_Area" localSheetId="54">ＤＥＳＡＦ!$A$1:$K$42</definedName>
    <definedName name="_xlnm.Print_Area" localSheetId="56">ＬＡＺＯ!$A$1:$K$42</definedName>
    <definedName name="_xlnm.Print_Area" localSheetId="32">ＮＳＰ!$A$1:$K$42</definedName>
    <definedName name="_xlnm.Print_Area" localSheetId="46">ＵＳＳ!$A$1:$K$42</definedName>
    <definedName name="_xlnm.Print_Area" localSheetId="58">キッズ!$A$1:$K$42</definedName>
    <definedName name="_xlnm.Print_Area" localSheetId="26">こやまＡ!$A$1:$K$42</definedName>
    <definedName name="_xlnm.Print_Area" localSheetId="25">こやまＲ!$A$1:$K$42</definedName>
    <definedName name="_xlnm.Print_Area" localSheetId="40">さぬき南!$A$1:$K$42</definedName>
    <definedName name="_xlnm.Print_Area" localSheetId="18">シーガル!$A$1:$K$42</definedName>
    <definedName name="_xlnm.Print_Area" localSheetId="17">たどつ!$A$1:$K$42</definedName>
    <definedName name="_xlnm.Print_Area" localSheetId="19">ディアモＦ!$A$1:$K$42</definedName>
    <definedName name="_xlnm.Print_Area" localSheetId="20">ディアモＰ!$A$1:$K$42</definedName>
    <definedName name="_xlnm.Print_Area" localSheetId="48">ﾃﾞｨｰｵﾙｰﾁｪ!$A$1:$K$42</definedName>
    <definedName name="_xlnm.Print_Area" localSheetId="43">パステル!$A$1:$K$42</definedName>
    <definedName name="_xlnm.Print_Area" localSheetId="55">まんのう!$A$1:$K$42</definedName>
    <definedName name="_xlnm.Print_Area" localSheetId="37">綾南!$A$1:$K$42</definedName>
    <definedName name="_xlnm.Print_Area" localSheetId="12">宇多津Ｈ!$A$1:$K$42</definedName>
    <definedName name="_xlnm.Print_Area" localSheetId="11">宇多津Ｙ!$A$1:$K$42</definedName>
    <definedName name="_xlnm.Print_Area" localSheetId="44">屋島ＦＣ!$A$1:$K$42</definedName>
    <definedName name="_xlnm.Print_Area" localSheetId="1">屋島Ｓ!$A$1:$K$42</definedName>
    <definedName name="_xlnm.Print_Area" localSheetId="41">丸亀ＦＣ!$A$1:$K$42</definedName>
    <definedName name="_xlnm.Print_Area" localSheetId="50">丸亀城東Ａ!$A$1:$K$42</definedName>
    <definedName name="_xlnm.Print_Area" localSheetId="49">丸亀城東Ｂ!$A$1:$K$42</definedName>
    <definedName name="_xlnm.Print_Area" localSheetId="2">玉藻!$A$1:$K$42</definedName>
    <definedName name="_xlnm.Print_Area" localSheetId="27">栗林!$A$1:$K$42</definedName>
    <definedName name="_xlnm.Print_Area" localSheetId="52">郡家!$A$1:$K$42</definedName>
    <definedName name="_xlnm.Print_Area" localSheetId="6">香西!$A$1:$K$42</definedName>
    <definedName name="_xlnm.Print_Area" localSheetId="5">香川町C!$A$1:$K$42</definedName>
    <definedName name="_xlnm.Print_Area" localSheetId="4">香川町M!$A$1:$K$42</definedName>
    <definedName name="_xlnm.Print_Area" localSheetId="0">香南!$A$1:$K$42</definedName>
    <definedName name="_xlnm.Print_Area" localSheetId="21">高松第一Ｋ!$A$1:$K$42</definedName>
    <definedName name="_xlnm.Print_Area" localSheetId="22">高松第一Ｏ!$A$1:$K$42</definedName>
    <definedName name="_xlnm.Print_Area" localSheetId="30">高松中央!$A$1:$K$42</definedName>
    <definedName name="_xlnm.Print_Area" localSheetId="13">坂出!$A$1:$K$42</definedName>
    <definedName name="_xlnm.Print_Area" localSheetId="36">三豊!$A$1:$K$42</definedName>
    <definedName name="_xlnm.Print_Area" localSheetId="42">三木!$A$1:$K$42</definedName>
    <definedName name="_xlnm.Print_Area" localSheetId="10">志度!$A$1:$K$42</definedName>
    <definedName name="_xlnm.Print_Area" localSheetId="15">紫雲Ａ!$A$1:$K$42</definedName>
    <definedName name="_xlnm.Print_Area" localSheetId="16">紫雲Ｂ!$A$1:$K$42</definedName>
    <definedName name="_xlnm.Print_Area" localSheetId="7">城南!$A$1:$K$42</definedName>
    <definedName name="_xlnm.Print_Area" localSheetId="51">城北!$A$1:$K$42</definedName>
    <definedName name="_xlnm.Print_Area" localSheetId="57">常一!$A$1:$K$42</definedName>
    <definedName name="_xlnm.Print_Area" localSheetId="28">仁尾!$A$1:$K$42</definedName>
    <definedName name="_xlnm.Print_Area" localSheetId="59">善通寺ＦＣ!$A$1:$K$42</definedName>
    <definedName name="_xlnm.Print_Area" localSheetId="29">善通寺東部!$A$1:$K$42</definedName>
    <definedName name="_xlnm.Print_Area" localSheetId="3">多肥!$A$1:$K$42</definedName>
    <definedName name="_xlnm.Print_Area" localSheetId="14">太田!$A$1:$K$42</definedName>
    <definedName name="_xlnm.Print_Area" localSheetId="39">朝比奈Ｍ!$A$1:$K$42</definedName>
    <definedName name="_xlnm.Print_Area" localSheetId="38">朝比奈Ｔ!$A$1:$K$42</definedName>
    <definedName name="_xlnm.Print_Area" localSheetId="9">長尾!$A$1:$K$42</definedName>
    <definedName name="_xlnm.Print_Area" localSheetId="45">土庄美島!$A$1:$K$42</definedName>
    <definedName name="_xlnm.Print_Area" localSheetId="8">東かがわ!$A$1:$K$42</definedName>
    <definedName name="_xlnm.Print_Area" localSheetId="31">飯山!$A$1:$K$42</definedName>
    <definedName name="_xlnm.Print_Area" localSheetId="47">附属高松!$A$1:$K$42</definedName>
    <definedName name="_xlnm.Print_Area" localSheetId="35">仏生山!$A$1:$K$42</definedName>
    <definedName name="_xlnm.Print_Area" localSheetId="23">牟礼Ａ!$A$1:$K$42</definedName>
    <definedName name="_xlnm.Print_Area" localSheetId="24">牟礼Ｂ!$A$1:$K$42</definedName>
  </definedNames>
  <calcPr calcId="191029"/>
</workbook>
</file>

<file path=xl/calcChain.xml><?xml version="1.0" encoding="utf-8"?>
<calcChain xmlns="http://schemas.openxmlformats.org/spreadsheetml/2006/main">
  <c r="D5" i="58" l="1"/>
  <c r="D5" i="57"/>
  <c r="K41" i="64"/>
  <c r="J41" i="64"/>
  <c r="I41" i="64"/>
  <c r="F41" i="64"/>
  <c r="E41" i="64"/>
  <c r="D41" i="64"/>
  <c r="K40" i="64"/>
  <c r="J40" i="64"/>
  <c r="I40" i="64"/>
  <c r="F40" i="64"/>
  <c r="E40" i="64"/>
  <c r="D40" i="64"/>
  <c r="J37" i="64"/>
  <c r="G37" i="64"/>
  <c r="E37" i="64"/>
  <c r="D37" i="64"/>
  <c r="J36" i="64"/>
  <c r="G36" i="64"/>
  <c r="E36" i="64"/>
  <c r="D36" i="64"/>
  <c r="J35" i="64"/>
  <c r="G35" i="64"/>
  <c r="E35" i="64"/>
  <c r="D35" i="64"/>
  <c r="J34" i="64"/>
  <c r="G34" i="64"/>
  <c r="E34" i="64"/>
  <c r="D34" i="64"/>
  <c r="J33" i="64"/>
  <c r="G33" i="64"/>
  <c r="E33" i="64"/>
  <c r="D33" i="64"/>
  <c r="J32" i="64"/>
  <c r="G32" i="64"/>
  <c r="E32" i="64"/>
  <c r="D32" i="64"/>
  <c r="J26" i="64"/>
  <c r="G26" i="64"/>
  <c r="J25" i="64"/>
  <c r="G25" i="64"/>
  <c r="J24" i="64"/>
  <c r="G24" i="64"/>
  <c r="J23" i="64"/>
  <c r="G23" i="64"/>
  <c r="J22" i="64"/>
  <c r="G22" i="64"/>
  <c r="J21" i="64"/>
  <c r="G21" i="64"/>
  <c r="J20" i="64"/>
  <c r="G20" i="64"/>
  <c r="J19" i="64"/>
  <c r="G19" i="64"/>
  <c r="J18" i="64"/>
  <c r="G18" i="64"/>
  <c r="J17" i="64"/>
  <c r="G17" i="64"/>
  <c r="J16" i="64"/>
  <c r="G16" i="64"/>
  <c r="J15" i="64"/>
  <c r="G15" i="64"/>
  <c r="J14" i="64"/>
  <c r="G14" i="64"/>
  <c r="J13" i="64"/>
  <c r="G13" i="64"/>
  <c r="J12" i="64"/>
  <c r="G12" i="64"/>
  <c r="J11" i="64"/>
  <c r="G11" i="64"/>
  <c r="J10" i="64"/>
  <c r="G10" i="64"/>
  <c r="J9" i="64"/>
  <c r="G9" i="64"/>
  <c r="J8" i="64"/>
  <c r="G8" i="64"/>
  <c r="J7" i="64"/>
  <c r="G7" i="64"/>
  <c r="D5" i="64"/>
  <c r="C3" i="64"/>
  <c r="J2" i="64"/>
  <c r="C2" i="64"/>
  <c r="K41" i="63"/>
  <c r="J41" i="63"/>
  <c r="I41" i="63"/>
  <c r="F41" i="63"/>
  <c r="E41" i="63"/>
  <c r="D41" i="63"/>
  <c r="K40" i="63"/>
  <c r="J40" i="63"/>
  <c r="I40" i="63"/>
  <c r="F40" i="63"/>
  <c r="E40" i="63"/>
  <c r="D40" i="63"/>
  <c r="J37" i="63"/>
  <c r="G37" i="63"/>
  <c r="E37" i="63"/>
  <c r="D37" i="63"/>
  <c r="J36" i="63"/>
  <c r="G36" i="63"/>
  <c r="E36" i="63"/>
  <c r="D36" i="63"/>
  <c r="J35" i="63"/>
  <c r="G35" i="63"/>
  <c r="E35" i="63"/>
  <c r="D35" i="63"/>
  <c r="J34" i="63"/>
  <c r="G34" i="63"/>
  <c r="E34" i="63"/>
  <c r="D34" i="63"/>
  <c r="J33" i="63"/>
  <c r="G33" i="63"/>
  <c r="E33" i="63"/>
  <c r="D33" i="63"/>
  <c r="J32" i="63"/>
  <c r="G32" i="63"/>
  <c r="E32" i="63"/>
  <c r="D32" i="63"/>
  <c r="J26" i="63"/>
  <c r="G26" i="63"/>
  <c r="J25" i="63"/>
  <c r="G25" i="63"/>
  <c r="J24" i="63"/>
  <c r="G24" i="63"/>
  <c r="J23" i="63"/>
  <c r="G23" i="63"/>
  <c r="J22" i="63"/>
  <c r="G22" i="63"/>
  <c r="J21" i="63"/>
  <c r="G21" i="63"/>
  <c r="J20" i="63"/>
  <c r="G20" i="63"/>
  <c r="J19" i="63"/>
  <c r="G19" i="63"/>
  <c r="J18" i="63"/>
  <c r="G18" i="63"/>
  <c r="J17" i="63"/>
  <c r="G17" i="63"/>
  <c r="J16" i="63"/>
  <c r="G16" i="63"/>
  <c r="J15" i="63"/>
  <c r="G15" i="63"/>
  <c r="J14" i="63"/>
  <c r="G14" i="63"/>
  <c r="J13" i="63"/>
  <c r="G13" i="63"/>
  <c r="J12" i="63"/>
  <c r="G12" i="63"/>
  <c r="J11" i="63"/>
  <c r="G11" i="63"/>
  <c r="J10" i="63"/>
  <c r="G10" i="63"/>
  <c r="J9" i="63"/>
  <c r="G9" i="63"/>
  <c r="J8" i="63"/>
  <c r="G8" i="63"/>
  <c r="J7" i="63"/>
  <c r="G7" i="63"/>
  <c r="D5" i="63"/>
  <c r="C3" i="63"/>
  <c r="J2" i="63"/>
  <c r="C2" i="63"/>
  <c r="K41" i="62"/>
  <c r="J41" i="62"/>
  <c r="I41" i="62"/>
  <c r="F41" i="62"/>
  <c r="E41" i="62"/>
  <c r="D41" i="62"/>
  <c r="K40" i="62"/>
  <c r="J40" i="62"/>
  <c r="I40" i="62"/>
  <c r="F40" i="62"/>
  <c r="E40" i="62"/>
  <c r="D40" i="62"/>
  <c r="J37" i="62"/>
  <c r="G37" i="62"/>
  <c r="E37" i="62"/>
  <c r="D37" i="62"/>
  <c r="J36" i="62"/>
  <c r="G36" i="62"/>
  <c r="E36" i="62"/>
  <c r="D36" i="62"/>
  <c r="J35" i="62"/>
  <c r="G35" i="62"/>
  <c r="E35" i="62"/>
  <c r="D35" i="62"/>
  <c r="J34" i="62"/>
  <c r="G34" i="62"/>
  <c r="E34" i="62"/>
  <c r="D34" i="62"/>
  <c r="J33" i="62"/>
  <c r="G33" i="62"/>
  <c r="E33" i="62"/>
  <c r="D33" i="62"/>
  <c r="J32" i="62"/>
  <c r="G32" i="62"/>
  <c r="E32" i="62"/>
  <c r="D32" i="62"/>
  <c r="J26" i="62"/>
  <c r="G26" i="62"/>
  <c r="J25" i="62"/>
  <c r="G25" i="62"/>
  <c r="J24" i="62"/>
  <c r="G24" i="62"/>
  <c r="J23" i="62"/>
  <c r="G23" i="62"/>
  <c r="J22" i="62"/>
  <c r="G22" i="62"/>
  <c r="J21" i="62"/>
  <c r="G21" i="62"/>
  <c r="J20" i="62"/>
  <c r="G20" i="62"/>
  <c r="J19" i="62"/>
  <c r="G19" i="62"/>
  <c r="J18" i="62"/>
  <c r="G18" i="62"/>
  <c r="J17" i="62"/>
  <c r="G17" i="62"/>
  <c r="J16" i="62"/>
  <c r="G16" i="62"/>
  <c r="J15" i="62"/>
  <c r="G15" i="62"/>
  <c r="J14" i="62"/>
  <c r="G14" i="62"/>
  <c r="J13" i="62"/>
  <c r="G13" i="62"/>
  <c r="J12" i="62"/>
  <c r="G12" i="62"/>
  <c r="J11" i="62"/>
  <c r="G11" i="62"/>
  <c r="J10" i="62"/>
  <c r="G10" i="62"/>
  <c r="J9" i="62"/>
  <c r="G9" i="62"/>
  <c r="J8" i="62"/>
  <c r="G8" i="62"/>
  <c r="J7" i="62"/>
  <c r="G7" i="62"/>
  <c r="D5" i="62"/>
  <c r="C3" i="62"/>
  <c r="J2" i="62"/>
  <c r="C2" i="62"/>
  <c r="K41" i="61"/>
  <c r="J41" i="61"/>
  <c r="I41" i="61"/>
  <c r="F41" i="61"/>
  <c r="E41" i="61"/>
  <c r="D41" i="61"/>
  <c r="K40" i="61"/>
  <c r="J40" i="61"/>
  <c r="I40" i="61"/>
  <c r="F40" i="61"/>
  <c r="E40" i="61"/>
  <c r="D40" i="61"/>
  <c r="J37" i="61"/>
  <c r="G37" i="61"/>
  <c r="E37" i="61"/>
  <c r="D37" i="61"/>
  <c r="J36" i="61"/>
  <c r="G36" i="61"/>
  <c r="E36" i="61"/>
  <c r="D36" i="61"/>
  <c r="J35" i="61"/>
  <c r="G35" i="61"/>
  <c r="E35" i="61"/>
  <c r="D35" i="61"/>
  <c r="J34" i="61"/>
  <c r="G34" i="61"/>
  <c r="E34" i="61"/>
  <c r="D34" i="61"/>
  <c r="J33" i="61"/>
  <c r="G33" i="61"/>
  <c r="E33" i="61"/>
  <c r="D33" i="61"/>
  <c r="J32" i="61"/>
  <c r="G32" i="61"/>
  <c r="E32" i="61"/>
  <c r="D32" i="61"/>
  <c r="J26" i="61"/>
  <c r="G26" i="61"/>
  <c r="J25" i="61"/>
  <c r="G25" i="61"/>
  <c r="J24" i="61"/>
  <c r="G24" i="61"/>
  <c r="J23" i="61"/>
  <c r="G23" i="61"/>
  <c r="J22" i="61"/>
  <c r="G22" i="61"/>
  <c r="J21" i="61"/>
  <c r="G21" i="61"/>
  <c r="J20" i="61"/>
  <c r="G20" i="61"/>
  <c r="J19" i="61"/>
  <c r="G19" i="61"/>
  <c r="J18" i="61"/>
  <c r="G18" i="61"/>
  <c r="J17" i="61"/>
  <c r="G17" i="61"/>
  <c r="J16" i="61"/>
  <c r="G16" i="61"/>
  <c r="J15" i="61"/>
  <c r="G15" i="61"/>
  <c r="J14" i="61"/>
  <c r="G14" i="61"/>
  <c r="J13" i="61"/>
  <c r="G13" i="61"/>
  <c r="J12" i="61"/>
  <c r="G12" i="61"/>
  <c r="J11" i="61"/>
  <c r="G11" i="61"/>
  <c r="J10" i="61"/>
  <c r="G10" i="61"/>
  <c r="J9" i="61"/>
  <c r="G9" i="61"/>
  <c r="J8" i="61"/>
  <c r="G8" i="61"/>
  <c r="J7" i="61"/>
  <c r="G7" i="61"/>
  <c r="D5" i="61"/>
  <c r="C3" i="61"/>
  <c r="J2" i="61"/>
  <c r="C2" i="61"/>
  <c r="K41" i="60"/>
  <c r="J41" i="60"/>
  <c r="I41" i="60"/>
  <c r="F41" i="60"/>
  <c r="E41" i="60"/>
  <c r="D41" i="60"/>
  <c r="K40" i="60"/>
  <c r="J40" i="60"/>
  <c r="I40" i="60"/>
  <c r="F40" i="60"/>
  <c r="E40" i="60"/>
  <c r="D40" i="60"/>
  <c r="J37" i="60"/>
  <c r="G37" i="60"/>
  <c r="E37" i="60"/>
  <c r="D37" i="60"/>
  <c r="J36" i="60"/>
  <c r="G36" i="60"/>
  <c r="E36" i="60"/>
  <c r="D36" i="60"/>
  <c r="J35" i="60"/>
  <c r="G35" i="60"/>
  <c r="E35" i="60"/>
  <c r="D35" i="60"/>
  <c r="J34" i="60"/>
  <c r="G34" i="60"/>
  <c r="E34" i="60"/>
  <c r="D34" i="60"/>
  <c r="J33" i="60"/>
  <c r="G33" i="60"/>
  <c r="E33" i="60"/>
  <c r="D33" i="60"/>
  <c r="J32" i="60"/>
  <c r="G32" i="60"/>
  <c r="E32" i="60"/>
  <c r="D32" i="60"/>
  <c r="J26" i="60"/>
  <c r="G26" i="60"/>
  <c r="J25" i="60"/>
  <c r="G25" i="60"/>
  <c r="J24" i="60"/>
  <c r="G24" i="60"/>
  <c r="J23" i="60"/>
  <c r="G23" i="60"/>
  <c r="J22" i="60"/>
  <c r="G22" i="60"/>
  <c r="J21" i="60"/>
  <c r="G21" i="60"/>
  <c r="J20" i="60"/>
  <c r="G20" i="60"/>
  <c r="J19" i="60"/>
  <c r="G19" i="60"/>
  <c r="J18" i="60"/>
  <c r="G18" i="60"/>
  <c r="J17" i="60"/>
  <c r="G17" i="60"/>
  <c r="J16" i="60"/>
  <c r="G16" i="60"/>
  <c r="J15" i="60"/>
  <c r="G15" i="60"/>
  <c r="J14" i="60"/>
  <c r="G14" i="60"/>
  <c r="J13" i="60"/>
  <c r="G13" i="60"/>
  <c r="J12" i="60"/>
  <c r="G12" i="60"/>
  <c r="J11" i="60"/>
  <c r="G11" i="60"/>
  <c r="J10" i="60"/>
  <c r="G10" i="60"/>
  <c r="J9" i="60"/>
  <c r="G9" i="60"/>
  <c r="J8" i="60"/>
  <c r="G8" i="60"/>
  <c r="J7" i="60"/>
  <c r="G7" i="60"/>
  <c r="D5" i="60"/>
  <c r="C3" i="60"/>
  <c r="J2" i="60"/>
  <c r="C2" i="60"/>
  <c r="K41" i="59"/>
  <c r="J41" i="59"/>
  <c r="I41" i="59"/>
  <c r="F41" i="59"/>
  <c r="E41" i="59"/>
  <c r="D41" i="59"/>
  <c r="K40" i="59"/>
  <c r="J40" i="59"/>
  <c r="I40" i="59"/>
  <c r="F40" i="59"/>
  <c r="E40" i="59"/>
  <c r="D40" i="59"/>
  <c r="J37" i="59"/>
  <c r="G37" i="59"/>
  <c r="E37" i="59"/>
  <c r="D37" i="59"/>
  <c r="J36" i="59"/>
  <c r="G36" i="59"/>
  <c r="E36" i="59"/>
  <c r="D36" i="59"/>
  <c r="J35" i="59"/>
  <c r="G35" i="59"/>
  <c r="E35" i="59"/>
  <c r="D35" i="59"/>
  <c r="J34" i="59"/>
  <c r="G34" i="59"/>
  <c r="E34" i="59"/>
  <c r="D34" i="59"/>
  <c r="J33" i="59"/>
  <c r="G33" i="59"/>
  <c r="E33" i="59"/>
  <c r="D33" i="59"/>
  <c r="J32" i="59"/>
  <c r="G32" i="59"/>
  <c r="E32" i="59"/>
  <c r="D32" i="59"/>
  <c r="J26" i="59"/>
  <c r="G26" i="59"/>
  <c r="J25" i="59"/>
  <c r="G25" i="59"/>
  <c r="J24" i="59"/>
  <c r="G24" i="59"/>
  <c r="J23" i="59"/>
  <c r="G23" i="59"/>
  <c r="J22" i="59"/>
  <c r="G22" i="59"/>
  <c r="J21" i="59"/>
  <c r="G21" i="59"/>
  <c r="J20" i="59"/>
  <c r="G20" i="59"/>
  <c r="J19" i="59"/>
  <c r="G19" i="59"/>
  <c r="J18" i="59"/>
  <c r="G18" i="59"/>
  <c r="J17" i="59"/>
  <c r="G17" i="59"/>
  <c r="J16" i="59"/>
  <c r="G16" i="59"/>
  <c r="J15" i="59"/>
  <c r="G15" i="59"/>
  <c r="J14" i="59"/>
  <c r="G14" i="59"/>
  <c r="J13" i="59"/>
  <c r="G13" i="59"/>
  <c r="J12" i="59"/>
  <c r="G12" i="59"/>
  <c r="J11" i="59"/>
  <c r="G11" i="59"/>
  <c r="J10" i="59"/>
  <c r="G10" i="59"/>
  <c r="J9" i="59"/>
  <c r="G9" i="59"/>
  <c r="J8" i="59"/>
  <c r="G8" i="59"/>
  <c r="J7" i="59"/>
  <c r="G7" i="59"/>
  <c r="D5" i="59"/>
  <c r="C3" i="59"/>
  <c r="J2" i="59"/>
  <c r="C2" i="59"/>
  <c r="K41" i="58"/>
  <c r="J41" i="58"/>
  <c r="I41" i="58"/>
  <c r="F41" i="58"/>
  <c r="E41" i="58"/>
  <c r="D41" i="58"/>
  <c r="K40" i="58"/>
  <c r="J40" i="58"/>
  <c r="I40" i="58"/>
  <c r="F40" i="58"/>
  <c r="E40" i="58"/>
  <c r="D40" i="58"/>
  <c r="J37" i="58"/>
  <c r="G37" i="58"/>
  <c r="E37" i="58"/>
  <c r="D37" i="58"/>
  <c r="J36" i="58"/>
  <c r="G36" i="58"/>
  <c r="E36" i="58"/>
  <c r="D36" i="58"/>
  <c r="J35" i="58"/>
  <c r="G35" i="58"/>
  <c r="E35" i="58"/>
  <c r="D35" i="58"/>
  <c r="J34" i="58"/>
  <c r="G34" i="58"/>
  <c r="E34" i="58"/>
  <c r="D34" i="58"/>
  <c r="J33" i="58"/>
  <c r="G33" i="58"/>
  <c r="E33" i="58"/>
  <c r="D33" i="58"/>
  <c r="J32" i="58"/>
  <c r="G32" i="58"/>
  <c r="E32" i="58"/>
  <c r="D32" i="58"/>
  <c r="J26" i="58"/>
  <c r="G26" i="58"/>
  <c r="J25" i="58"/>
  <c r="G25" i="58"/>
  <c r="J24" i="58"/>
  <c r="G24" i="58"/>
  <c r="J23" i="58"/>
  <c r="G23" i="58"/>
  <c r="J22" i="58"/>
  <c r="G22" i="58"/>
  <c r="J21" i="58"/>
  <c r="G21" i="58"/>
  <c r="J20" i="58"/>
  <c r="G20" i="58"/>
  <c r="J19" i="58"/>
  <c r="G19" i="58"/>
  <c r="J18" i="58"/>
  <c r="G18" i="58"/>
  <c r="J17" i="58"/>
  <c r="G17" i="58"/>
  <c r="J16" i="58"/>
  <c r="G16" i="58"/>
  <c r="J15" i="58"/>
  <c r="G15" i="58"/>
  <c r="J14" i="58"/>
  <c r="G14" i="58"/>
  <c r="J13" i="58"/>
  <c r="G13" i="58"/>
  <c r="J12" i="58"/>
  <c r="G12" i="58"/>
  <c r="J11" i="58"/>
  <c r="G11" i="58"/>
  <c r="J10" i="58"/>
  <c r="G10" i="58"/>
  <c r="J9" i="58"/>
  <c r="G9" i="58"/>
  <c r="J8" i="58"/>
  <c r="G8" i="58"/>
  <c r="J7" i="58"/>
  <c r="G7" i="58"/>
  <c r="C3" i="58"/>
  <c r="J2" i="58"/>
  <c r="C2" i="58"/>
  <c r="K41" i="57"/>
  <c r="J41" i="57"/>
  <c r="I41" i="57"/>
  <c r="F41" i="57"/>
  <c r="E41" i="57"/>
  <c r="D41" i="57"/>
  <c r="K40" i="57"/>
  <c r="J40" i="57"/>
  <c r="I40" i="57"/>
  <c r="F40" i="57"/>
  <c r="E40" i="57"/>
  <c r="D40" i="57"/>
  <c r="J37" i="57"/>
  <c r="G37" i="57"/>
  <c r="E37" i="57"/>
  <c r="D37" i="57"/>
  <c r="J36" i="57"/>
  <c r="G36" i="57"/>
  <c r="E36" i="57"/>
  <c r="D36" i="57"/>
  <c r="J35" i="57"/>
  <c r="G35" i="57"/>
  <c r="E35" i="57"/>
  <c r="D35" i="57"/>
  <c r="J34" i="57"/>
  <c r="G34" i="57"/>
  <c r="E34" i="57"/>
  <c r="D34" i="57"/>
  <c r="J33" i="57"/>
  <c r="G33" i="57"/>
  <c r="E33" i="57"/>
  <c r="D33" i="57"/>
  <c r="J32" i="57"/>
  <c r="G32" i="57"/>
  <c r="E32" i="57"/>
  <c r="D32" i="57"/>
  <c r="J26" i="57"/>
  <c r="G26" i="57"/>
  <c r="J25" i="57"/>
  <c r="G25" i="57"/>
  <c r="J24" i="57"/>
  <c r="G24" i="57"/>
  <c r="J23" i="57"/>
  <c r="G23" i="57"/>
  <c r="J22" i="57"/>
  <c r="G22" i="57"/>
  <c r="J21" i="57"/>
  <c r="G21" i="57"/>
  <c r="J20" i="57"/>
  <c r="G20" i="57"/>
  <c r="J19" i="57"/>
  <c r="G19" i="57"/>
  <c r="J18" i="57"/>
  <c r="G18" i="57"/>
  <c r="J17" i="57"/>
  <c r="G17" i="57"/>
  <c r="J16" i="57"/>
  <c r="G16" i="57"/>
  <c r="J15" i="57"/>
  <c r="G15" i="57"/>
  <c r="J14" i="57"/>
  <c r="G14" i="57"/>
  <c r="J13" i="57"/>
  <c r="G13" i="57"/>
  <c r="J12" i="57"/>
  <c r="G12" i="57"/>
  <c r="J11" i="57"/>
  <c r="G11" i="57"/>
  <c r="J10" i="57"/>
  <c r="G10" i="57"/>
  <c r="J9" i="57"/>
  <c r="G9" i="57"/>
  <c r="J8" i="57"/>
  <c r="G8" i="57"/>
  <c r="J7" i="57"/>
  <c r="G7" i="57"/>
  <c r="C3" i="57"/>
  <c r="J2" i="57"/>
  <c r="C2" i="57"/>
  <c r="K41" i="56"/>
  <c r="J41" i="56"/>
  <c r="I41" i="56"/>
  <c r="F41" i="56"/>
  <c r="E41" i="56"/>
  <c r="D41" i="56"/>
  <c r="K40" i="56"/>
  <c r="J40" i="56"/>
  <c r="I40" i="56"/>
  <c r="F40" i="56"/>
  <c r="E40" i="56"/>
  <c r="D40" i="56"/>
  <c r="J37" i="56"/>
  <c r="G37" i="56"/>
  <c r="E37" i="56"/>
  <c r="D37" i="56"/>
  <c r="J36" i="56"/>
  <c r="G36" i="56"/>
  <c r="E36" i="56"/>
  <c r="D36" i="56"/>
  <c r="J35" i="56"/>
  <c r="G35" i="56"/>
  <c r="E35" i="56"/>
  <c r="D35" i="56"/>
  <c r="J34" i="56"/>
  <c r="G34" i="56"/>
  <c r="E34" i="56"/>
  <c r="D34" i="56"/>
  <c r="J33" i="56"/>
  <c r="G33" i="56"/>
  <c r="E33" i="56"/>
  <c r="D33" i="56"/>
  <c r="J32" i="56"/>
  <c r="G32" i="56"/>
  <c r="E32" i="56"/>
  <c r="D32" i="56"/>
  <c r="J26" i="56"/>
  <c r="G26" i="56"/>
  <c r="J25" i="56"/>
  <c r="G25" i="56"/>
  <c r="J24" i="56"/>
  <c r="G24" i="56"/>
  <c r="J23" i="56"/>
  <c r="G23" i="56"/>
  <c r="J22" i="56"/>
  <c r="G22" i="56"/>
  <c r="J21" i="56"/>
  <c r="G21" i="56"/>
  <c r="J20" i="56"/>
  <c r="G20" i="56"/>
  <c r="J19" i="56"/>
  <c r="G19" i="56"/>
  <c r="J18" i="56"/>
  <c r="G18" i="56"/>
  <c r="J17" i="56"/>
  <c r="G17" i="56"/>
  <c r="J16" i="56"/>
  <c r="G16" i="56"/>
  <c r="J15" i="56"/>
  <c r="G15" i="56"/>
  <c r="J14" i="56"/>
  <c r="G14" i="56"/>
  <c r="J13" i="56"/>
  <c r="G13" i="56"/>
  <c r="J12" i="56"/>
  <c r="G12" i="56"/>
  <c r="J11" i="56"/>
  <c r="G11" i="56"/>
  <c r="J10" i="56"/>
  <c r="G10" i="56"/>
  <c r="J9" i="56"/>
  <c r="G9" i="56"/>
  <c r="J8" i="56"/>
  <c r="G8" i="56"/>
  <c r="J7" i="56"/>
  <c r="G7" i="56"/>
  <c r="D5" i="56"/>
  <c r="C3" i="56"/>
  <c r="J2" i="56"/>
  <c r="C2" i="56"/>
  <c r="D5" i="54"/>
  <c r="D5" i="53"/>
  <c r="K41" i="55"/>
  <c r="J41" i="55"/>
  <c r="I41" i="55"/>
  <c r="F41" i="55"/>
  <c r="E41" i="55"/>
  <c r="D41" i="55"/>
  <c r="K40" i="55"/>
  <c r="J40" i="55"/>
  <c r="I40" i="55"/>
  <c r="F40" i="55"/>
  <c r="E40" i="55"/>
  <c r="D40" i="55"/>
  <c r="J37" i="55"/>
  <c r="G37" i="55"/>
  <c r="E37" i="55"/>
  <c r="D37" i="55"/>
  <c r="J36" i="55"/>
  <c r="G36" i="55"/>
  <c r="E36" i="55"/>
  <c r="D36" i="55"/>
  <c r="J35" i="55"/>
  <c r="G35" i="55"/>
  <c r="E35" i="55"/>
  <c r="D35" i="55"/>
  <c r="J34" i="55"/>
  <c r="G34" i="55"/>
  <c r="E34" i="55"/>
  <c r="D34" i="55"/>
  <c r="J33" i="55"/>
  <c r="G33" i="55"/>
  <c r="E33" i="55"/>
  <c r="D33" i="55"/>
  <c r="J32" i="55"/>
  <c r="G32" i="55"/>
  <c r="E32" i="55"/>
  <c r="D32" i="55"/>
  <c r="J26" i="55"/>
  <c r="G26" i="55"/>
  <c r="J25" i="55"/>
  <c r="G25" i="55"/>
  <c r="J24" i="55"/>
  <c r="G24" i="55"/>
  <c r="J23" i="55"/>
  <c r="G23" i="55"/>
  <c r="J22" i="55"/>
  <c r="G22" i="55"/>
  <c r="J21" i="55"/>
  <c r="G21" i="55"/>
  <c r="J20" i="55"/>
  <c r="G20" i="55"/>
  <c r="J19" i="55"/>
  <c r="G19" i="55"/>
  <c r="J18" i="55"/>
  <c r="G18" i="55"/>
  <c r="J17" i="55"/>
  <c r="G17" i="55"/>
  <c r="J16" i="55"/>
  <c r="G16" i="55"/>
  <c r="J15" i="55"/>
  <c r="G15" i="55"/>
  <c r="J14" i="55"/>
  <c r="G14" i="55"/>
  <c r="J13" i="55"/>
  <c r="G13" i="55"/>
  <c r="J12" i="55"/>
  <c r="G12" i="55"/>
  <c r="J11" i="55"/>
  <c r="G11" i="55"/>
  <c r="J10" i="55"/>
  <c r="G10" i="55"/>
  <c r="J9" i="55"/>
  <c r="G9" i="55"/>
  <c r="J8" i="55"/>
  <c r="G8" i="55"/>
  <c r="J7" i="55"/>
  <c r="G7" i="55"/>
  <c r="D5" i="55"/>
  <c r="C3" i="55"/>
  <c r="J2" i="55"/>
  <c r="C2" i="55"/>
  <c r="K41" i="54"/>
  <c r="J41" i="54"/>
  <c r="I41" i="54"/>
  <c r="F41" i="54"/>
  <c r="E41" i="54"/>
  <c r="D41" i="54"/>
  <c r="K40" i="54"/>
  <c r="J40" i="54"/>
  <c r="I40" i="54"/>
  <c r="F40" i="54"/>
  <c r="E40" i="54"/>
  <c r="D40" i="54"/>
  <c r="J37" i="54"/>
  <c r="G37" i="54"/>
  <c r="E37" i="54"/>
  <c r="D37" i="54"/>
  <c r="J36" i="54"/>
  <c r="G36" i="54"/>
  <c r="E36" i="54"/>
  <c r="D36" i="54"/>
  <c r="J35" i="54"/>
  <c r="G35" i="54"/>
  <c r="E35" i="54"/>
  <c r="D35" i="54"/>
  <c r="J34" i="54"/>
  <c r="G34" i="54"/>
  <c r="E34" i="54"/>
  <c r="D34" i="54"/>
  <c r="J33" i="54"/>
  <c r="G33" i="54"/>
  <c r="E33" i="54"/>
  <c r="D33" i="54"/>
  <c r="J32" i="54"/>
  <c r="G32" i="54"/>
  <c r="E32" i="54"/>
  <c r="D32" i="54"/>
  <c r="J26" i="54"/>
  <c r="G26" i="54"/>
  <c r="J25" i="54"/>
  <c r="G25" i="54"/>
  <c r="J24" i="54"/>
  <c r="G24" i="54"/>
  <c r="J23" i="54"/>
  <c r="G23" i="54"/>
  <c r="J22" i="54"/>
  <c r="G22" i="54"/>
  <c r="J21" i="54"/>
  <c r="G21" i="54"/>
  <c r="J20" i="54"/>
  <c r="G20" i="54"/>
  <c r="J19" i="54"/>
  <c r="G19" i="54"/>
  <c r="J18" i="54"/>
  <c r="G18" i="54"/>
  <c r="J17" i="54"/>
  <c r="G17" i="54"/>
  <c r="J16" i="54"/>
  <c r="G16" i="54"/>
  <c r="J15" i="54"/>
  <c r="G15" i="54"/>
  <c r="J14" i="54"/>
  <c r="G14" i="54"/>
  <c r="J13" i="54"/>
  <c r="G13" i="54"/>
  <c r="J12" i="54"/>
  <c r="G12" i="54"/>
  <c r="J11" i="54"/>
  <c r="G11" i="54"/>
  <c r="J10" i="54"/>
  <c r="G10" i="54"/>
  <c r="J9" i="54"/>
  <c r="G9" i="54"/>
  <c r="J8" i="54"/>
  <c r="G8" i="54"/>
  <c r="J7" i="54"/>
  <c r="G7" i="54"/>
  <c r="C3" i="54"/>
  <c r="J2" i="54"/>
  <c r="C2" i="54"/>
  <c r="K41" i="53"/>
  <c r="J41" i="53"/>
  <c r="I41" i="53"/>
  <c r="F41" i="53"/>
  <c r="E41" i="53"/>
  <c r="D41" i="53"/>
  <c r="K40" i="53"/>
  <c r="J40" i="53"/>
  <c r="I40" i="53"/>
  <c r="F40" i="53"/>
  <c r="E40" i="53"/>
  <c r="D40" i="53"/>
  <c r="J37" i="53"/>
  <c r="G37" i="53"/>
  <c r="E37" i="53"/>
  <c r="D37" i="53"/>
  <c r="J36" i="53"/>
  <c r="G36" i="53"/>
  <c r="E36" i="53"/>
  <c r="D36" i="53"/>
  <c r="J35" i="53"/>
  <c r="G35" i="53"/>
  <c r="E35" i="53"/>
  <c r="D35" i="53"/>
  <c r="J34" i="53"/>
  <c r="G34" i="53"/>
  <c r="E34" i="53"/>
  <c r="D34" i="53"/>
  <c r="J33" i="53"/>
  <c r="G33" i="53"/>
  <c r="E33" i="53"/>
  <c r="D33" i="53"/>
  <c r="J32" i="53"/>
  <c r="G32" i="53"/>
  <c r="E32" i="53"/>
  <c r="D32" i="53"/>
  <c r="J26" i="53"/>
  <c r="G26" i="53"/>
  <c r="J25" i="53"/>
  <c r="G25" i="53"/>
  <c r="J24" i="53"/>
  <c r="G24" i="53"/>
  <c r="J23" i="53"/>
  <c r="G23" i="53"/>
  <c r="J22" i="53"/>
  <c r="G22" i="53"/>
  <c r="J21" i="53"/>
  <c r="G21" i="53"/>
  <c r="J20" i="53"/>
  <c r="G20" i="53"/>
  <c r="J19" i="53"/>
  <c r="G19" i="53"/>
  <c r="J18" i="53"/>
  <c r="G18" i="53"/>
  <c r="J17" i="53"/>
  <c r="G17" i="53"/>
  <c r="J16" i="53"/>
  <c r="G16" i="53"/>
  <c r="J15" i="53"/>
  <c r="G15" i="53"/>
  <c r="J14" i="53"/>
  <c r="G14" i="53"/>
  <c r="J13" i="53"/>
  <c r="G13" i="53"/>
  <c r="J12" i="53"/>
  <c r="G12" i="53"/>
  <c r="J11" i="53"/>
  <c r="G11" i="53"/>
  <c r="J10" i="53"/>
  <c r="G10" i="53"/>
  <c r="J9" i="53"/>
  <c r="G9" i="53"/>
  <c r="J8" i="53"/>
  <c r="G8" i="53"/>
  <c r="J7" i="53"/>
  <c r="G7" i="53"/>
  <c r="C3" i="53"/>
  <c r="J2" i="53"/>
  <c r="C2" i="53"/>
  <c r="K41" i="52"/>
  <c r="J41" i="52"/>
  <c r="I41" i="52"/>
  <c r="F41" i="52"/>
  <c r="E41" i="52"/>
  <c r="D41" i="52"/>
  <c r="K40" i="52"/>
  <c r="J40" i="52"/>
  <c r="I40" i="52"/>
  <c r="F40" i="52"/>
  <c r="E40" i="52"/>
  <c r="D40" i="52"/>
  <c r="J37" i="52"/>
  <c r="G37" i="52"/>
  <c r="E37" i="52"/>
  <c r="D37" i="52"/>
  <c r="J36" i="52"/>
  <c r="G36" i="52"/>
  <c r="E36" i="52"/>
  <c r="D36" i="52"/>
  <c r="J35" i="52"/>
  <c r="G35" i="52"/>
  <c r="E35" i="52"/>
  <c r="D35" i="52"/>
  <c r="J34" i="52"/>
  <c r="G34" i="52"/>
  <c r="E34" i="52"/>
  <c r="D34" i="52"/>
  <c r="J33" i="52"/>
  <c r="G33" i="52"/>
  <c r="E33" i="52"/>
  <c r="D33" i="52"/>
  <c r="J32" i="52"/>
  <c r="G32" i="52"/>
  <c r="E32" i="52"/>
  <c r="D32" i="52"/>
  <c r="J26" i="52"/>
  <c r="G26" i="52"/>
  <c r="J25" i="52"/>
  <c r="G25" i="52"/>
  <c r="J24" i="52"/>
  <c r="G24" i="52"/>
  <c r="J23" i="52"/>
  <c r="G23" i="52"/>
  <c r="J22" i="52"/>
  <c r="G22" i="52"/>
  <c r="J21" i="52"/>
  <c r="G21" i="52"/>
  <c r="J20" i="52"/>
  <c r="G20" i="52"/>
  <c r="J19" i="52"/>
  <c r="G19" i="52"/>
  <c r="J18" i="52"/>
  <c r="G18" i="52"/>
  <c r="J17" i="52"/>
  <c r="G17" i="52"/>
  <c r="J16" i="52"/>
  <c r="G16" i="52"/>
  <c r="J15" i="52"/>
  <c r="G15" i="52"/>
  <c r="J14" i="52"/>
  <c r="G14" i="52"/>
  <c r="J13" i="52"/>
  <c r="G13" i="52"/>
  <c r="J12" i="52"/>
  <c r="G12" i="52"/>
  <c r="J11" i="52"/>
  <c r="G11" i="52"/>
  <c r="J10" i="52"/>
  <c r="G10" i="52"/>
  <c r="J9" i="52"/>
  <c r="G9" i="52"/>
  <c r="J8" i="52"/>
  <c r="G8" i="52"/>
  <c r="J7" i="52"/>
  <c r="G7" i="52"/>
  <c r="D5" i="52"/>
  <c r="C3" i="52"/>
  <c r="J2" i="52"/>
  <c r="C2" i="52"/>
  <c r="K41" i="51"/>
  <c r="J41" i="51"/>
  <c r="I41" i="51"/>
  <c r="F41" i="51"/>
  <c r="E41" i="51"/>
  <c r="D41" i="51"/>
  <c r="K40" i="51"/>
  <c r="J40" i="51"/>
  <c r="I40" i="51"/>
  <c r="F40" i="51"/>
  <c r="E40" i="51"/>
  <c r="D40" i="51"/>
  <c r="J37" i="51"/>
  <c r="G37" i="51"/>
  <c r="E37" i="51"/>
  <c r="D37" i="51"/>
  <c r="J36" i="51"/>
  <c r="G36" i="51"/>
  <c r="E36" i="51"/>
  <c r="D36" i="51"/>
  <c r="J35" i="51"/>
  <c r="G35" i="51"/>
  <c r="E35" i="51"/>
  <c r="D35" i="51"/>
  <c r="J34" i="51"/>
  <c r="G34" i="51"/>
  <c r="E34" i="51"/>
  <c r="D34" i="51"/>
  <c r="J33" i="51"/>
  <c r="G33" i="51"/>
  <c r="E33" i="51"/>
  <c r="D33" i="51"/>
  <c r="J32" i="51"/>
  <c r="G32" i="51"/>
  <c r="E32" i="51"/>
  <c r="D32" i="51"/>
  <c r="J26" i="51"/>
  <c r="G26" i="51"/>
  <c r="J25" i="51"/>
  <c r="G25" i="51"/>
  <c r="J24" i="51"/>
  <c r="G24" i="51"/>
  <c r="J23" i="51"/>
  <c r="G23" i="51"/>
  <c r="J22" i="51"/>
  <c r="G22" i="51"/>
  <c r="J21" i="51"/>
  <c r="G21" i="51"/>
  <c r="J20" i="51"/>
  <c r="G20" i="51"/>
  <c r="J19" i="51"/>
  <c r="G19" i="51"/>
  <c r="J18" i="51"/>
  <c r="G18" i="51"/>
  <c r="J17" i="51"/>
  <c r="G17" i="51"/>
  <c r="J16" i="51"/>
  <c r="G16" i="51"/>
  <c r="J15" i="51"/>
  <c r="G15" i="51"/>
  <c r="J14" i="51"/>
  <c r="G14" i="51"/>
  <c r="J13" i="51"/>
  <c r="G13" i="51"/>
  <c r="J12" i="51"/>
  <c r="G12" i="51"/>
  <c r="J11" i="51"/>
  <c r="G11" i="51"/>
  <c r="J10" i="51"/>
  <c r="G10" i="51"/>
  <c r="J9" i="51"/>
  <c r="G9" i="51"/>
  <c r="J8" i="51"/>
  <c r="G8" i="51"/>
  <c r="J7" i="51"/>
  <c r="G7" i="51"/>
  <c r="D5" i="51"/>
  <c r="C3" i="51"/>
  <c r="J2" i="51"/>
  <c r="C2" i="51"/>
  <c r="K41" i="50"/>
  <c r="J41" i="50"/>
  <c r="I41" i="50"/>
  <c r="F41" i="50"/>
  <c r="E41" i="50"/>
  <c r="D41" i="50"/>
  <c r="K40" i="50"/>
  <c r="J40" i="50"/>
  <c r="I40" i="50"/>
  <c r="F40" i="50"/>
  <c r="E40" i="50"/>
  <c r="D40" i="50"/>
  <c r="J37" i="50"/>
  <c r="G37" i="50"/>
  <c r="E37" i="50"/>
  <c r="D37" i="50"/>
  <c r="J36" i="50"/>
  <c r="G36" i="50"/>
  <c r="E36" i="50"/>
  <c r="D36" i="50"/>
  <c r="J35" i="50"/>
  <c r="G35" i="50"/>
  <c r="E35" i="50"/>
  <c r="D35" i="50"/>
  <c r="J34" i="50"/>
  <c r="G34" i="50"/>
  <c r="E34" i="50"/>
  <c r="D34" i="50"/>
  <c r="J33" i="50"/>
  <c r="G33" i="50"/>
  <c r="E33" i="50"/>
  <c r="D33" i="50"/>
  <c r="J32" i="50"/>
  <c r="G32" i="50"/>
  <c r="E32" i="50"/>
  <c r="D32" i="50"/>
  <c r="J26" i="50"/>
  <c r="G26" i="50"/>
  <c r="J25" i="50"/>
  <c r="G25" i="50"/>
  <c r="J24" i="50"/>
  <c r="G24" i="50"/>
  <c r="J23" i="50"/>
  <c r="G23" i="50"/>
  <c r="J22" i="50"/>
  <c r="G22" i="50"/>
  <c r="J21" i="50"/>
  <c r="G21" i="50"/>
  <c r="J20" i="50"/>
  <c r="G20" i="50"/>
  <c r="J19" i="50"/>
  <c r="G19" i="50"/>
  <c r="J18" i="50"/>
  <c r="G18" i="50"/>
  <c r="J17" i="50"/>
  <c r="G17" i="50"/>
  <c r="J16" i="50"/>
  <c r="G16" i="50"/>
  <c r="J15" i="50"/>
  <c r="G15" i="50"/>
  <c r="J14" i="50"/>
  <c r="G14" i="50"/>
  <c r="J13" i="50"/>
  <c r="G13" i="50"/>
  <c r="J12" i="50"/>
  <c r="G12" i="50"/>
  <c r="J11" i="50"/>
  <c r="G11" i="50"/>
  <c r="J10" i="50"/>
  <c r="G10" i="50"/>
  <c r="J9" i="50"/>
  <c r="G9" i="50"/>
  <c r="J8" i="50"/>
  <c r="G8" i="50"/>
  <c r="J7" i="50"/>
  <c r="G7" i="50"/>
  <c r="D5" i="50"/>
  <c r="C3" i="50"/>
  <c r="J2" i="50"/>
  <c r="C2" i="50"/>
  <c r="K41" i="49"/>
  <c r="J41" i="49"/>
  <c r="I41" i="49"/>
  <c r="F41" i="49"/>
  <c r="E41" i="49"/>
  <c r="D41" i="49"/>
  <c r="K40" i="49"/>
  <c r="J40" i="49"/>
  <c r="I40" i="49"/>
  <c r="F40" i="49"/>
  <c r="E40" i="49"/>
  <c r="D40" i="49"/>
  <c r="J37" i="49"/>
  <c r="G37" i="49"/>
  <c r="E37" i="49"/>
  <c r="D37" i="49"/>
  <c r="J36" i="49"/>
  <c r="G36" i="49"/>
  <c r="E36" i="49"/>
  <c r="D36" i="49"/>
  <c r="J35" i="49"/>
  <c r="G35" i="49"/>
  <c r="E35" i="49"/>
  <c r="D35" i="49"/>
  <c r="J34" i="49"/>
  <c r="G34" i="49"/>
  <c r="E34" i="49"/>
  <c r="D34" i="49"/>
  <c r="J33" i="49"/>
  <c r="G33" i="49"/>
  <c r="E33" i="49"/>
  <c r="D33" i="49"/>
  <c r="J32" i="49"/>
  <c r="G32" i="49"/>
  <c r="E32" i="49"/>
  <c r="D32" i="49"/>
  <c r="J26" i="49"/>
  <c r="G26" i="49"/>
  <c r="J25" i="49"/>
  <c r="G25" i="49"/>
  <c r="J24" i="49"/>
  <c r="G24" i="49"/>
  <c r="J23" i="49"/>
  <c r="G23" i="49"/>
  <c r="J22" i="49"/>
  <c r="G22" i="49"/>
  <c r="J21" i="49"/>
  <c r="G21" i="49"/>
  <c r="J20" i="49"/>
  <c r="G20" i="49"/>
  <c r="J19" i="49"/>
  <c r="G19" i="49"/>
  <c r="J18" i="49"/>
  <c r="G18" i="49"/>
  <c r="J17" i="49"/>
  <c r="G17" i="49"/>
  <c r="J16" i="49"/>
  <c r="G16" i="49"/>
  <c r="J15" i="49"/>
  <c r="G15" i="49"/>
  <c r="J14" i="49"/>
  <c r="G14" i="49"/>
  <c r="J13" i="49"/>
  <c r="G13" i="49"/>
  <c r="J12" i="49"/>
  <c r="G12" i="49"/>
  <c r="J11" i="49"/>
  <c r="G11" i="49"/>
  <c r="J10" i="49"/>
  <c r="G10" i="49"/>
  <c r="J9" i="49"/>
  <c r="G9" i="49"/>
  <c r="J8" i="49"/>
  <c r="G8" i="49"/>
  <c r="J7" i="49"/>
  <c r="G7" i="49"/>
  <c r="D5" i="49"/>
  <c r="C3" i="49"/>
  <c r="J2" i="49"/>
  <c r="C2" i="49"/>
  <c r="K41" i="48"/>
  <c r="J41" i="48"/>
  <c r="I41" i="48"/>
  <c r="F41" i="48"/>
  <c r="E41" i="48"/>
  <c r="D41" i="48"/>
  <c r="K40" i="48"/>
  <c r="J40" i="48"/>
  <c r="I40" i="48"/>
  <c r="F40" i="48"/>
  <c r="E40" i="48"/>
  <c r="D40" i="48"/>
  <c r="J37" i="48"/>
  <c r="G37" i="48"/>
  <c r="E37" i="48"/>
  <c r="D37" i="48"/>
  <c r="J36" i="48"/>
  <c r="G36" i="48"/>
  <c r="E36" i="48"/>
  <c r="D36" i="48"/>
  <c r="J35" i="48"/>
  <c r="G35" i="48"/>
  <c r="E35" i="48"/>
  <c r="D35" i="48"/>
  <c r="J34" i="48"/>
  <c r="G34" i="48"/>
  <c r="E34" i="48"/>
  <c r="D34" i="48"/>
  <c r="J33" i="48"/>
  <c r="G33" i="48"/>
  <c r="E33" i="48"/>
  <c r="D33" i="48"/>
  <c r="J32" i="48"/>
  <c r="G32" i="48"/>
  <c r="E32" i="48"/>
  <c r="D32" i="48"/>
  <c r="J26" i="48"/>
  <c r="G26" i="48"/>
  <c r="J25" i="48"/>
  <c r="G25" i="48"/>
  <c r="J24" i="48"/>
  <c r="G24" i="48"/>
  <c r="J23" i="48"/>
  <c r="G23" i="48"/>
  <c r="J22" i="48"/>
  <c r="G22" i="48"/>
  <c r="J21" i="48"/>
  <c r="G21" i="48"/>
  <c r="J20" i="48"/>
  <c r="G20" i="48"/>
  <c r="J19" i="48"/>
  <c r="G19" i="48"/>
  <c r="J18" i="48"/>
  <c r="G18" i="48"/>
  <c r="J17" i="48"/>
  <c r="G17" i="48"/>
  <c r="J16" i="48"/>
  <c r="G16" i="48"/>
  <c r="J15" i="48"/>
  <c r="G15" i="48"/>
  <c r="J14" i="48"/>
  <c r="G14" i="48"/>
  <c r="J13" i="48"/>
  <c r="G13" i="48"/>
  <c r="J12" i="48"/>
  <c r="G12" i="48"/>
  <c r="J11" i="48"/>
  <c r="G11" i="48"/>
  <c r="J10" i="48"/>
  <c r="G10" i="48"/>
  <c r="J9" i="48"/>
  <c r="G9" i="48"/>
  <c r="J8" i="48"/>
  <c r="G8" i="48"/>
  <c r="J7" i="48"/>
  <c r="G7" i="48"/>
  <c r="D5" i="48"/>
  <c r="C3" i="48"/>
  <c r="J2" i="48"/>
  <c r="C2" i="48"/>
  <c r="K41" i="47"/>
  <c r="J41" i="47"/>
  <c r="I41" i="47"/>
  <c r="F41" i="47"/>
  <c r="E41" i="47"/>
  <c r="D41" i="47"/>
  <c r="K40" i="47"/>
  <c r="J40" i="47"/>
  <c r="I40" i="47"/>
  <c r="F40" i="47"/>
  <c r="E40" i="47"/>
  <c r="D40" i="47"/>
  <c r="J37" i="47"/>
  <c r="G37" i="47"/>
  <c r="E37" i="47"/>
  <c r="D37" i="47"/>
  <c r="J36" i="47"/>
  <c r="G36" i="47"/>
  <c r="E36" i="47"/>
  <c r="D36" i="47"/>
  <c r="J35" i="47"/>
  <c r="G35" i="47"/>
  <c r="E35" i="47"/>
  <c r="D35" i="47"/>
  <c r="J34" i="47"/>
  <c r="G34" i="47"/>
  <c r="E34" i="47"/>
  <c r="D34" i="47"/>
  <c r="J33" i="47"/>
  <c r="G33" i="47"/>
  <c r="E33" i="47"/>
  <c r="D33" i="47"/>
  <c r="J32" i="47"/>
  <c r="G32" i="47"/>
  <c r="E32" i="47"/>
  <c r="D32" i="47"/>
  <c r="J26" i="47"/>
  <c r="G26" i="47"/>
  <c r="J25" i="47"/>
  <c r="G25" i="47"/>
  <c r="J24" i="47"/>
  <c r="G24" i="47"/>
  <c r="J23" i="47"/>
  <c r="G23" i="47"/>
  <c r="J22" i="47"/>
  <c r="G22" i="47"/>
  <c r="J21" i="47"/>
  <c r="G21" i="47"/>
  <c r="J20" i="47"/>
  <c r="G20" i="47"/>
  <c r="J19" i="47"/>
  <c r="G19" i="47"/>
  <c r="J18" i="47"/>
  <c r="G18" i="47"/>
  <c r="J17" i="47"/>
  <c r="G17" i="47"/>
  <c r="J16" i="47"/>
  <c r="G16" i="47"/>
  <c r="J15" i="47"/>
  <c r="G15" i="47"/>
  <c r="J14" i="47"/>
  <c r="G14" i="47"/>
  <c r="J13" i="47"/>
  <c r="G13" i="47"/>
  <c r="J12" i="47"/>
  <c r="G12" i="47"/>
  <c r="J11" i="47"/>
  <c r="G11" i="47"/>
  <c r="J10" i="47"/>
  <c r="G10" i="47"/>
  <c r="J9" i="47"/>
  <c r="G9" i="47"/>
  <c r="J8" i="47"/>
  <c r="G8" i="47"/>
  <c r="J7" i="47"/>
  <c r="G7" i="47"/>
  <c r="D5" i="47"/>
  <c r="C3" i="47"/>
  <c r="J2" i="47"/>
  <c r="C2" i="47"/>
  <c r="K41" i="46"/>
  <c r="J41" i="46"/>
  <c r="I41" i="46"/>
  <c r="F41" i="46"/>
  <c r="E41" i="46"/>
  <c r="D41" i="46"/>
  <c r="K40" i="46"/>
  <c r="J40" i="46"/>
  <c r="I40" i="46"/>
  <c r="F40" i="46"/>
  <c r="E40" i="46"/>
  <c r="D40" i="46"/>
  <c r="J37" i="46"/>
  <c r="G37" i="46"/>
  <c r="E37" i="46"/>
  <c r="D37" i="46"/>
  <c r="J36" i="46"/>
  <c r="G36" i="46"/>
  <c r="E36" i="46"/>
  <c r="D36" i="46"/>
  <c r="J35" i="46"/>
  <c r="G35" i="46"/>
  <c r="E35" i="46"/>
  <c r="D35" i="46"/>
  <c r="J34" i="46"/>
  <c r="G34" i="46"/>
  <c r="E34" i="46"/>
  <c r="D34" i="46"/>
  <c r="J33" i="46"/>
  <c r="G33" i="46"/>
  <c r="E33" i="46"/>
  <c r="D33" i="46"/>
  <c r="J32" i="46"/>
  <c r="G32" i="46"/>
  <c r="E32" i="46"/>
  <c r="D32" i="46"/>
  <c r="J26" i="46"/>
  <c r="G26" i="46"/>
  <c r="J25" i="46"/>
  <c r="G25" i="46"/>
  <c r="J24" i="46"/>
  <c r="G24" i="46"/>
  <c r="J23" i="46"/>
  <c r="G23" i="46"/>
  <c r="J22" i="46"/>
  <c r="G22" i="46"/>
  <c r="J21" i="46"/>
  <c r="G21" i="46"/>
  <c r="J20" i="46"/>
  <c r="G20" i="46"/>
  <c r="J19" i="46"/>
  <c r="G19" i="46"/>
  <c r="J18" i="46"/>
  <c r="G18" i="46"/>
  <c r="J17" i="46"/>
  <c r="G17" i="46"/>
  <c r="J16" i="46"/>
  <c r="G16" i="46"/>
  <c r="J15" i="46"/>
  <c r="G15" i="46"/>
  <c r="J14" i="46"/>
  <c r="G14" i="46"/>
  <c r="J13" i="46"/>
  <c r="G13" i="46"/>
  <c r="J12" i="46"/>
  <c r="G12" i="46"/>
  <c r="J11" i="46"/>
  <c r="G11" i="46"/>
  <c r="J10" i="46"/>
  <c r="G10" i="46"/>
  <c r="J9" i="46"/>
  <c r="G9" i="46"/>
  <c r="J8" i="46"/>
  <c r="G8" i="46"/>
  <c r="J7" i="46"/>
  <c r="G7" i="46"/>
  <c r="D5" i="46"/>
  <c r="C3" i="46"/>
  <c r="J2" i="46"/>
  <c r="C2" i="46"/>
  <c r="D5" i="43"/>
  <c r="D5" i="42"/>
  <c r="K41" i="45"/>
  <c r="J41" i="45"/>
  <c r="I41" i="45"/>
  <c r="F41" i="45"/>
  <c r="E41" i="45"/>
  <c r="D41" i="45"/>
  <c r="K40" i="45"/>
  <c r="J40" i="45"/>
  <c r="I40" i="45"/>
  <c r="F40" i="45"/>
  <c r="E40" i="45"/>
  <c r="D40" i="45"/>
  <c r="J37" i="45"/>
  <c r="G37" i="45"/>
  <c r="E37" i="45"/>
  <c r="D37" i="45"/>
  <c r="J36" i="45"/>
  <c r="G36" i="45"/>
  <c r="E36" i="45"/>
  <c r="D36" i="45"/>
  <c r="J35" i="45"/>
  <c r="G35" i="45"/>
  <c r="E35" i="45"/>
  <c r="D35" i="45"/>
  <c r="J34" i="45"/>
  <c r="G34" i="45"/>
  <c r="E34" i="45"/>
  <c r="D34" i="45"/>
  <c r="J33" i="45"/>
  <c r="G33" i="45"/>
  <c r="E33" i="45"/>
  <c r="D33" i="45"/>
  <c r="J32" i="45"/>
  <c r="G32" i="45"/>
  <c r="E32" i="45"/>
  <c r="D32" i="45"/>
  <c r="J26" i="45"/>
  <c r="G26" i="45"/>
  <c r="J25" i="45"/>
  <c r="G25" i="45"/>
  <c r="J24" i="45"/>
  <c r="G24" i="45"/>
  <c r="J23" i="45"/>
  <c r="G23" i="45"/>
  <c r="J22" i="45"/>
  <c r="G22" i="45"/>
  <c r="J21" i="45"/>
  <c r="G21" i="45"/>
  <c r="J20" i="45"/>
  <c r="G20" i="45"/>
  <c r="J19" i="45"/>
  <c r="G19" i="45"/>
  <c r="J18" i="45"/>
  <c r="G18" i="45"/>
  <c r="J17" i="45"/>
  <c r="G17" i="45"/>
  <c r="J16" i="45"/>
  <c r="G16" i="45"/>
  <c r="J15" i="45"/>
  <c r="G15" i="45"/>
  <c r="J14" i="45"/>
  <c r="G14" i="45"/>
  <c r="J13" i="45"/>
  <c r="G13" i="45"/>
  <c r="J12" i="45"/>
  <c r="G12" i="45"/>
  <c r="J11" i="45"/>
  <c r="G11" i="45"/>
  <c r="J10" i="45"/>
  <c r="G10" i="45"/>
  <c r="J9" i="45"/>
  <c r="G9" i="45"/>
  <c r="J8" i="45"/>
  <c r="G8" i="45"/>
  <c r="J7" i="45"/>
  <c r="G7" i="45"/>
  <c r="D5" i="45"/>
  <c r="C3" i="45"/>
  <c r="J2" i="45"/>
  <c r="C2" i="45"/>
  <c r="K41" i="44"/>
  <c r="J41" i="44"/>
  <c r="I41" i="44"/>
  <c r="F41" i="44"/>
  <c r="E41" i="44"/>
  <c r="D41" i="44"/>
  <c r="K40" i="44"/>
  <c r="J40" i="44"/>
  <c r="I40" i="44"/>
  <c r="F40" i="44"/>
  <c r="E40" i="44"/>
  <c r="D40" i="44"/>
  <c r="J37" i="44"/>
  <c r="G37" i="44"/>
  <c r="E37" i="44"/>
  <c r="D37" i="44"/>
  <c r="J36" i="44"/>
  <c r="G36" i="44"/>
  <c r="E36" i="44"/>
  <c r="D36" i="44"/>
  <c r="J35" i="44"/>
  <c r="G35" i="44"/>
  <c r="E35" i="44"/>
  <c r="D35" i="44"/>
  <c r="J34" i="44"/>
  <c r="G34" i="44"/>
  <c r="E34" i="44"/>
  <c r="D34" i="44"/>
  <c r="J33" i="44"/>
  <c r="G33" i="44"/>
  <c r="E33" i="44"/>
  <c r="D33" i="44"/>
  <c r="J32" i="44"/>
  <c r="G32" i="44"/>
  <c r="E32" i="44"/>
  <c r="D32" i="44"/>
  <c r="J26" i="44"/>
  <c r="G26" i="44"/>
  <c r="J25" i="44"/>
  <c r="G25" i="44"/>
  <c r="J24" i="44"/>
  <c r="G24" i="44"/>
  <c r="J23" i="44"/>
  <c r="G23" i="44"/>
  <c r="J22" i="44"/>
  <c r="G22" i="44"/>
  <c r="J21" i="44"/>
  <c r="G21" i="44"/>
  <c r="J20" i="44"/>
  <c r="G20" i="44"/>
  <c r="J19" i="44"/>
  <c r="G19" i="44"/>
  <c r="J18" i="44"/>
  <c r="G18" i="44"/>
  <c r="J17" i="44"/>
  <c r="G17" i="44"/>
  <c r="J16" i="44"/>
  <c r="G16" i="44"/>
  <c r="J15" i="44"/>
  <c r="G15" i="44"/>
  <c r="J14" i="44"/>
  <c r="G14" i="44"/>
  <c r="J13" i="44"/>
  <c r="G13" i="44"/>
  <c r="J12" i="44"/>
  <c r="G12" i="44"/>
  <c r="J11" i="44"/>
  <c r="G11" i="44"/>
  <c r="J10" i="44"/>
  <c r="G10" i="44"/>
  <c r="J9" i="44"/>
  <c r="G9" i="44"/>
  <c r="J8" i="44"/>
  <c r="G8" i="44"/>
  <c r="J7" i="44"/>
  <c r="G7" i="44"/>
  <c r="D5" i="44"/>
  <c r="C3" i="44"/>
  <c r="J2" i="44"/>
  <c r="C2" i="44"/>
  <c r="K41" i="43"/>
  <c r="J41" i="43"/>
  <c r="I41" i="43"/>
  <c r="F41" i="43"/>
  <c r="E41" i="43"/>
  <c r="D41" i="43"/>
  <c r="K40" i="43"/>
  <c r="J40" i="43"/>
  <c r="I40" i="43"/>
  <c r="F40" i="43"/>
  <c r="E40" i="43"/>
  <c r="D40" i="43"/>
  <c r="J37" i="43"/>
  <c r="G37" i="43"/>
  <c r="E37" i="43"/>
  <c r="D37" i="43"/>
  <c r="J36" i="43"/>
  <c r="G36" i="43"/>
  <c r="E36" i="43"/>
  <c r="D36" i="43"/>
  <c r="J35" i="43"/>
  <c r="G35" i="43"/>
  <c r="E35" i="43"/>
  <c r="D35" i="43"/>
  <c r="J34" i="43"/>
  <c r="G34" i="43"/>
  <c r="E34" i="43"/>
  <c r="D34" i="43"/>
  <c r="J33" i="43"/>
  <c r="G33" i="43"/>
  <c r="E33" i="43"/>
  <c r="D33" i="43"/>
  <c r="J32" i="43"/>
  <c r="G32" i="43"/>
  <c r="E32" i="43"/>
  <c r="D32" i="43"/>
  <c r="J26" i="43"/>
  <c r="G26" i="43"/>
  <c r="J25" i="43"/>
  <c r="G25" i="43"/>
  <c r="J24" i="43"/>
  <c r="G24" i="43"/>
  <c r="J23" i="43"/>
  <c r="G23" i="43"/>
  <c r="J22" i="43"/>
  <c r="G22" i="43"/>
  <c r="J21" i="43"/>
  <c r="G21" i="43"/>
  <c r="J20" i="43"/>
  <c r="G20" i="43"/>
  <c r="J19" i="43"/>
  <c r="G19" i="43"/>
  <c r="J18" i="43"/>
  <c r="G18" i="43"/>
  <c r="J17" i="43"/>
  <c r="G17" i="43"/>
  <c r="J16" i="43"/>
  <c r="G16" i="43"/>
  <c r="J15" i="43"/>
  <c r="G15" i="43"/>
  <c r="J14" i="43"/>
  <c r="G14" i="43"/>
  <c r="J13" i="43"/>
  <c r="G13" i="43"/>
  <c r="J12" i="43"/>
  <c r="G12" i="43"/>
  <c r="J11" i="43"/>
  <c r="G11" i="43"/>
  <c r="J10" i="43"/>
  <c r="G10" i="43"/>
  <c r="J9" i="43"/>
  <c r="G9" i="43"/>
  <c r="J8" i="43"/>
  <c r="G8" i="43"/>
  <c r="J7" i="43"/>
  <c r="G7" i="43"/>
  <c r="C3" i="43"/>
  <c r="J2" i="43"/>
  <c r="C2" i="43"/>
  <c r="K41" i="42"/>
  <c r="J41" i="42"/>
  <c r="I41" i="42"/>
  <c r="F41" i="42"/>
  <c r="E41" i="42"/>
  <c r="D41" i="42"/>
  <c r="K40" i="42"/>
  <c r="J40" i="42"/>
  <c r="I40" i="42"/>
  <c r="F40" i="42"/>
  <c r="E40" i="42"/>
  <c r="D40" i="42"/>
  <c r="J37" i="42"/>
  <c r="G37" i="42"/>
  <c r="E37" i="42"/>
  <c r="D37" i="42"/>
  <c r="J36" i="42"/>
  <c r="G36" i="42"/>
  <c r="E36" i="42"/>
  <c r="D36" i="42"/>
  <c r="J35" i="42"/>
  <c r="G35" i="42"/>
  <c r="E35" i="42"/>
  <c r="D35" i="42"/>
  <c r="J34" i="42"/>
  <c r="G34" i="42"/>
  <c r="E34" i="42"/>
  <c r="D34" i="42"/>
  <c r="J33" i="42"/>
  <c r="G33" i="42"/>
  <c r="E33" i="42"/>
  <c r="D33" i="42"/>
  <c r="J32" i="42"/>
  <c r="G32" i="42"/>
  <c r="E32" i="42"/>
  <c r="D32" i="42"/>
  <c r="J26" i="42"/>
  <c r="G26" i="42"/>
  <c r="J25" i="42"/>
  <c r="G25" i="42"/>
  <c r="J24" i="42"/>
  <c r="G24" i="42"/>
  <c r="J23" i="42"/>
  <c r="G23" i="42"/>
  <c r="J22" i="42"/>
  <c r="G22" i="42"/>
  <c r="J21" i="42"/>
  <c r="G21" i="42"/>
  <c r="J20" i="42"/>
  <c r="G20" i="42"/>
  <c r="J19" i="42"/>
  <c r="G19" i="42"/>
  <c r="J18" i="42"/>
  <c r="G18" i="42"/>
  <c r="J17" i="42"/>
  <c r="G17" i="42"/>
  <c r="J16" i="42"/>
  <c r="G16" i="42"/>
  <c r="J15" i="42"/>
  <c r="G15" i="42"/>
  <c r="J14" i="42"/>
  <c r="G14" i="42"/>
  <c r="J13" i="42"/>
  <c r="G13" i="42"/>
  <c r="J12" i="42"/>
  <c r="G12" i="42"/>
  <c r="J11" i="42"/>
  <c r="G11" i="42"/>
  <c r="J10" i="42"/>
  <c r="G10" i="42"/>
  <c r="J9" i="42"/>
  <c r="G9" i="42"/>
  <c r="J8" i="42"/>
  <c r="G8" i="42"/>
  <c r="J7" i="42"/>
  <c r="G7" i="42"/>
  <c r="C3" i="42"/>
  <c r="J2" i="42"/>
  <c r="C2" i="42"/>
  <c r="K41" i="41"/>
  <c r="J41" i="41"/>
  <c r="I41" i="41"/>
  <c r="F41" i="41"/>
  <c r="E41" i="41"/>
  <c r="D41" i="41"/>
  <c r="K40" i="41"/>
  <c r="J40" i="41"/>
  <c r="I40" i="41"/>
  <c r="F40" i="41"/>
  <c r="E40" i="41"/>
  <c r="D40" i="41"/>
  <c r="J37" i="41"/>
  <c r="G37" i="41"/>
  <c r="E37" i="41"/>
  <c r="D37" i="41"/>
  <c r="J36" i="41"/>
  <c r="G36" i="41"/>
  <c r="E36" i="41"/>
  <c r="D36" i="41"/>
  <c r="J35" i="41"/>
  <c r="G35" i="41"/>
  <c r="E35" i="41"/>
  <c r="D35" i="41"/>
  <c r="J34" i="41"/>
  <c r="G34" i="41"/>
  <c r="E34" i="41"/>
  <c r="D34" i="41"/>
  <c r="J33" i="41"/>
  <c r="G33" i="41"/>
  <c r="E33" i="41"/>
  <c r="D33" i="41"/>
  <c r="J32" i="41"/>
  <c r="G32" i="41"/>
  <c r="E32" i="41"/>
  <c r="D32" i="41"/>
  <c r="J26" i="41"/>
  <c r="G26" i="41"/>
  <c r="J25" i="41"/>
  <c r="G25" i="41"/>
  <c r="J24" i="41"/>
  <c r="G24" i="41"/>
  <c r="J23" i="41"/>
  <c r="G23" i="41"/>
  <c r="J22" i="41"/>
  <c r="G22" i="41"/>
  <c r="J21" i="41"/>
  <c r="G21" i="41"/>
  <c r="J20" i="41"/>
  <c r="G20" i="41"/>
  <c r="J19" i="41"/>
  <c r="G19" i="41"/>
  <c r="J18" i="41"/>
  <c r="G18" i="41"/>
  <c r="J17" i="41"/>
  <c r="G17" i="41"/>
  <c r="J16" i="41"/>
  <c r="G16" i="41"/>
  <c r="J15" i="41"/>
  <c r="G15" i="41"/>
  <c r="J14" i="41"/>
  <c r="G14" i="41"/>
  <c r="J13" i="41"/>
  <c r="G13" i="41"/>
  <c r="J12" i="41"/>
  <c r="G12" i="41"/>
  <c r="J11" i="41"/>
  <c r="G11" i="41"/>
  <c r="J10" i="41"/>
  <c r="G10" i="41"/>
  <c r="J9" i="41"/>
  <c r="G9" i="41"/>
  <c r="J8" i="41"/>
  <c r="G8" i="41"/>
  <c r="J7" i="41"/>
  <c r="G7" i="41"/>
  <c r="D5" i="41"/>
  <c r="C3" i="41"/>
  <c r="J2" i="41"/>
  <c r="C2" i="41"/>
  <c r="K41" i="40"/>
  <c r="J41" i="40"/>
  <c r="I41" i="40"/>
  <c r="F41" i="40"/>
  <c r="E41" i="40"/>
  <c r="D41" i="40"/>
  <c r="K40" i="40"/>
  <c r="J40" i="40"/>
  <c r="I40" i="40"/>
  <c r="F40" i="40"/>
  <c r="E40" i="40"/>
  <c r="D40" i="40"/>
  <c r="J37" i="40"/>
  <c r="G37" i="40"/>
  <c r="E37" i="40"/>
  <c r="D37" i="40"/>
  <c r="J36" i="40"/>
  <c r="G36" i="40"/>
  <c r="E36" i="40"/>
  <c r="D36" i="40"/>
  <c r="J35" i="40"/>
  <c r="G35" i="40"/>
  <c r="E35" i="40"/>
  <c r="D35" i="40"/>
  <c r="J34" i="40"/>
  <c r="G34" i="40"/>
  <c r="E34" i="40"/>
  <c r="D34" i="40"/>
  <c r="J33" i="40"/>
  <c r="G33" i="40"/>
  <c r="E33" i="40"/>
  <c r="D33" i="40"/>
  <c r="J32" i="40"/>
  <c r="G32" i="40"/>
  <c r="E32" i="40"/>
  <c r="D32" i="40"/>
  <c r="J26" i="40"/>
  <c r="G26" i="40"/>
  <c r="J25" i="40"/>
  <c r="G25" i="40"/>
  <c r="J24" i="40"/>
  <c r="G24" i="40"/>
  <c r="J23" i="40"/>
  <c r="G23" i="40"/>
  <c r="J22" i="40"/>
  <c r="G22" i="40"/>
  <c r="J21" i="40"/>
  <c r="G21" i="40"/>
  <c r="J20" i="40"/>
  <c r="G20" i="40"/>
  <c r="J19" i="40"/>
  <c r="G19" i="40"/>
  <c r="J18" i="40"/>
  <c r="G18" i="40"/>
  <c r="J17" i="40"/>
  <c r="G17" i="40"/>
  <c r="J16" i="40"/>
  <c r="G16" i="40"/>
  <c r="J15" i="40"/>
  <c r="G15" i="40"/>
  <c r="J14" i="40"/>
  <c r="G14" i="40"/>
  <c r="J13" i="40"/>
  <c r="G13" i="40"/>
  <c r="J12" i="40"/>
  <c r="G12" i="40"/>
  <c r="J11" i="40"/>
  <c r="G11" i="40"/>
  <c r="J10" i="40"/>
  <c r="G10" i="40"/>
  <c r="J9" i="40"/>
  <c r="G9" i="40"/>
  <c r="J8" i="40"/>
  <c r="G8" i="40"/>
  <c r="J7" i="40"/>
  <c r="G7" i="40"/>
  <c r="D5" i="40"/>
  <c r="C3" i="40"/>
  <c r="J2" i="40"/>
  <c r="C2" i="40"/>
  <c r="K41" i="39"/>
  <c r="J41" i="39"/>
  <c r="I41" i="39"/>
  <c r="F41" i="39"/>
  <c r="E41" i="39"/>
  <c r="D41" i="39"/>
  <c r="K40" i="39"/>
  <c r="J40" i="39"/>
  <c r="I40" i="39"/>
  <c r="F40" i="39"/>
  <c r="E40" i="39"/>
  <c r="D40" i="39"/>
  <c r="J37" i="39"/>
  <c r="G37" i="39"/>
  <c r="E37" i="39"/>
  <c r="D37" i="39"/>
  <c r="J36" i="39"/>
  <c r="G36" i="39"/>
  <c r="E36" i="39"/>
  <c r="D36" i="39"/>
  <c r="J35" i="39"/>
  <c r="G35" i="39"/>
  <c r="E35" i="39"/>
  <c r="D35" i="39"/>
  <c r="J34" i="39"/>
  <c r="G34" i="39"/>
  <c r="E34" i="39"/>
  <c r="D34" i="39"/>
  <c r="J33" i="39"/>
  <c r="G33" i="39"/>
  <c r="E33" i="39"/>
  <c r="D33" i="39"/>
  <c r="J32" i="39"/>
  <c r="G32" i="39"/>
  <c r="E32" i="39"/>
  <c r="D32" i="39"/>
  <c r="J26" i="39"/>
  <c r="G26" i="39"/>
  <c r="J25" i="39"/>
  <c r="G25" i="39"/>
  <c r="J24" i="39"/>
  <c r="G24" i="39"/>
  <c r="J23" i="39"/>
  <c r="G23" i="39"/>
  <c r="J22" i="39"/>
  <c r="G22" i="39"/>
  <c r="J21" i="39"/>
  <c r="G21" i="39"/>
  <c r="J20" i="39"/>
  <c r="G20" i="39"/>
  <c r="J19" i="39"/>
  <c r="G19" i="39"/>
  <c r="J18" i="39"/>
  <c r="G18" i="39"/>
  <c r="J17" i="39"/>
  <c r="G17" i="39"/>
  <c r="J16" i="39"/>
  <c r="G16" i="39"/>
  <c r="J15" i="39"/>
  <c r="G15" i="39"/>
  <c r="J14" i="39"/>
  <c r="G14" i="39"/>
  <c r="J13" i="39"/>
  <c r="G13" i="39"/>
  <c r="J12" i="39"/>
  <c r="G12" i="39"/>
  <c r="J11" i="39"/>
  <c r="G11" i="39"/>
  <c r="J10" i="39"/>
  <c r="G10" i="39"/>
  <c r="J9" i="39"/>
  <c r="G9" i="39"/>
  <c r="J8" i="39"/>
  <c r="G8" i="39"/>
  <c r="J7" i="39"/>
  <c r="G7" i="39"/>
  <c r="D5" i="39"/>
  <c r="C3" i="39"/>
  <c r="J2" i="39"/>
  <c r="C2" i="39"/>
  <c r="D5" i="38"/>
  <c r="D5" i="37"/>
  <c r="K41" i="38"/>
  <c r="J41" i="38"/>
  <c r="I41" i="38"/>
  <c r="F41" i="38"/>
  <c r="E41" i="38"/>
  <c r="D41" i="38"/>
  <c r="K40" i="38"/>
  <c r="J40" i="38"/>
  <c r="I40" i="38"/>
  <c r="F40" i="38"/>
  <c r="E40" i="38"/>
  <c r="D40" i="38"/>
  <c r="J37" i="38"/>
  <c r="G37" i="38"/>
  <c r="E37" i="38"/>
  <c r="D37" i="38"/>
  <c r="J36" i="38"/>
  <c r="G36" i="38"/>
  <c r="E36" i="38"/>
  <c r="D36" i="38"/>
  <c r="J35" i="38"/>
  <c r="G35" i="38"/>
  <c r="E35" i="38"/>
  <c r="D35" i="38"/>
  <c r="J34" i="38"/>
  <c r="G34" i="38"/>
  <c r="E34" i="38"/>
  <c r="D34" i="38"/>
  <c r="J33" i="38"/>
  <c r="G33" i="38"/>
  <c r="E33" i="38"/>
  <c r="D33" i="38"/>
  <c r="J32" i="38"/>
  <c r="G32" i="38"/>
  <c r="E32" i="38"/>
  <c r="D32" i="38"/>
  <c r="J26" i="38"/>
  <c r="G26" i="38"/>
  <c r="J25" i="38"/>
  <c r="G25" i="38"/>
  <c r="J24" i="38"/>
  <c r="G24" i="38"/>
  <c r="J23" i="38"/>
  <c r="G23" i="38"/>
  <c r="J22" i="38"/>
  <c r="G22" i="38"/>
  <c r="J21" i="38"/>
  <c r="G21" i="38"/>
  <c r="J20" i="38"/>
  <c r="G20" i="38"/>
  <c r="J19" i="38"/>
  <c r="G19" i="38"/>
  <c r="J18" i="38"/>
  <c r="G18" i="38"/>
  <c r="J17" i="38"/>
  <c r="G17" i="38"/>
  <c r="J16" i="38"/>
  <c r="G16" i="38"/>
  <c r="J15" i="38"/>
  <c r="G15" i="38"/>
  <c r="J14" i="38"/>
  <c r="G14" i="38"/>
  <c r="J13" i="38"/>
  <c r="G13" i="38"/>
  <c r="J12" i="38"/>
  <c r="G12" i="38"/>
  <c r="J11" i="38"/>
  <c r="G11" i="38"/>
  <c r="J10" i="38"/>
  <c r="G10" i="38"/>
  <c r="J9" i="38"/>
  <c r="G9" i="38"/>
  <c r="J8" i="38"/>
  <c r="G8" i="38"/>
  <c r="J7" i="38"/>
  <c r="G7" i="38"/>
  <c r="C3" i="38"/>
  <c r="J2" i="38"/>
  <c r="C2" i="38"/>
  <c r="K41" i="37"/>
  <c r="J41" i="37"/>
  <c r="I41" i="37"/>
  <c r="F41" i="37"/>
  <c r="E41" i="37"/>
  <c r="D41" i="37"/>
  <c r="K40" i="37"/>
  <c r="J40" i="37"/>
  <c r="I40" i="37"/>
  <c r="F40" i="37"/>
  <c r="E40" i="37"/>
  <c r="D40" i="37"/>
  <c r="J37" i="37"/>
  <c r="G37" i="37"/>
  <c r="E37" i="37"/>
  <c r="D37" i="37"/>
  <c r="J36" i="37"/>
  <c r="G36" i="37"/>
  <c r="E36" i="37"/>
  <c r="D36" i="37"/>
  <c r="J35" i="37"/>
  <c r="G35" i="37"/>
  <c r="E35" i="37"/>
  <c r="D35" i="37"/>
  <c r="J34" i="37"/>
  <c r="G34" i="37"/>
  <c r="E34" i="37"/>
  <c r="D34" i="37"/>
  <c r="J33" i="37"/>
  <c r="G33" i="37"/>
  <c r="E33" i="37"/>
  <c r="D33" i="37"/>
  <c r="J32" i="37"/>
  <c r="G32" i="37"/>
  <c r="E32" i="37"/>
  <c r="D32" i="37"/>
  <c r="J26" i="37"/>
  <c r="G26" i="37"/>
  <c r="J25" i="37"/>
  <c r="G25" i="37"/>
  <c r="J24" i="37"/>
  <c r="G24" i="37"/>
  <c r="J23" i="37"/>
  <c r="G23" i="37"/>
  <c r="J22" i="37"/>
  <c r="G22" i="37"/>
  <c r="J21" i="37"/>
  <c r="G21" i="37"/>
  <c r="J20" i="37"/>
  <c r="G20" i="37"/>
  <c r="J19" i="37"/>
  <c r="G19" i="37"/>
  <c r="J18" i="37"/>
  <c r="G18" i="37"/>
  <c r="J17" i="37"/>
  <c r="G17" i="37"/>
  <c r="J16" i="37"/>
  <c r="G16" i="37"/>
  <c r="J15" i="37"/>
  <c r="G15" i="37"/>
  <c r="J14" i="37"/>
  <c r="G14" i="37"/>
  <c r="J13" i="37"/>
  <c r="G13" i="37"/>
  <c r="J12" i="37"/>
  <c r="G12" i="37"/>
  <c r="J11" i="37"/>
  <c r="G11" i="37"/>
  <c r="J10" i="37"/>
  <c r="G10" i="37"/>
  <c r="J9" i="37"/>
  <c r="G9" i="37"/>
  <c r="J8" i="37"/>
  <c r="G8" i="37"/>
  <c r="J7" i="37"/>
  <c r="G7" i="37"/>
  <c r="C3" i="37"/>
  <c r="J2" i="37"/>
  <c r="C2" i="37"/>
  <c r="K41" i="36"/>
  <c r="J41" i="36"/>
  <c r="I41" i="36"/>
  <c r="F41" i="36"/>
  <c r="E41" i="36"/>
  <c r="D41" i="36"/>
  <c r="K40" i="36"/>
  <c r="J40" i="36"/>
  <c r="I40" i="36"/>
  <c r="F40" i="36"/>
  <c r="E40" i="36"/>
  <c r="D40" i="36"/>
  <c r="J37" i="36"/>
  <c r="G37" i="36"/>
  <c r="E37" i="36"/>
  <c r="D37" i="36"/>
  <c r="J36" i="36"/>
  <c r="G36" i="36"/>
  <c r="E36" i="36"/>
  <c r="D36" i="36"/>
  <c r="J35" i="36"/>
  <c r="G35" i="36"/>
  <c r="E35" i="36"/>
  <c r="D35" i="36"/>
  <c r="J34" i="36"/>
  <c r="G34" i="36"/>
  <c r="E34" i="36"/>
  <c r="D34" i="36"/>
  <c r="J33" i="36"/>
  <c r="G33" i="36"/>
  <c r="E33" i="36"/>
  <c r="D33" i="36"/>
  <c r="J32" i="36"/>
  <c r="G32" i="36"/>
  <c r="E32" i="36"/>
  <c r="D32" i="36"/>
  <c r="J26" i="36"/>
  <c r="G26" i="36"/>
  <c r="J25" i="36"/>
  <c r="G25" i="36"/>
  <c r="J24" i="36"/>
  <c r="G24" i="36"/>
  <c r="J23" i="36"/>
  <c r="G23" i="36"/>
  <c r="J22" i="36"/>
  <c r="G22" i="36"/>
  <c r="J21" i="36"/>
  <c r="G21" i="36"/>
  <c r="J20" i="36"/>
  <c r="G20" i="36"/>
  <c r="J19" i="36"/>
  <c r="G19" i="36"/>
  <c r="J18" i="36"/>
  <c r="G18" i="36"/>
  <c r="J17" i="36"/>
  <c r="G17" i="36"/>
  <c r="J16" i="36"/>
  <c r="G16" i="36"/>
  <c r="J15" i="36"/>
  <c r="G15" i="36"/>
  <c r="J14" i="36"/>
  <c r="G14" i="36"/>
  <c r="J13" i="36"/>
  <c r="G13" i="36"/>
  <c r="J12" i="36"/>
  <c r="G12" i="36"/>
  <c r="J11" i="36"/>
  <c r="G11" i="36"/>
  <c r="J10" i="36"/>
  <c r="G10" i="36"/>
  <c r="J9" i="36"/>
  <c r="G9" i="36"/>
  <c r="J8" i="36"/>
  <c r="G8" i="36"/>
  <c r="J7" i="36"/>
  <c r="G7" i="36"/>
  <c r="D5" i="36"/>
  <c r="C3" i="36"/>
  <c r="J2" i="36"/>
  <c r="C2" i="36"/>
  <c r="K41" i="35"/>
  <c r="J41" i="35"/>
  <c r="I41" i="35"/>
  <c r="F41" i="35"/>
  <c r="E41" i="35"/>
  <c r="D41" i="35"/>
  <c r="K40" i="35"/>
  <c r="J40" i="35"/>
  <c r="I40" i="35"/>
  <c r="F40" i="35"/>
  <c r="E40" i="35"/>
  <c r="D40" i="35"/>
  <c r="J37" i="35"/>
  <c r="G37" i="35"/>
  <c r="E37" i="35"/>
  <c r="D37" i="35"/>
  <c r="J36" i="35"/>
  <c r="G36" i="35"/>
  <c r="E36" i="35"/>
  <c r="D36" i="35"/>
  <c r="J35" i="35"/>
  <c r="G35" i="35"/>
  <c r="E35" i="35"/>
  <c r="D35" i="35"/>
  <c r="J34" i="35"/>
  <c r="G34" i="35"/>
  <c r="E34" i="35"/>
  <c r="D34" i="35"/>
  <c r="J33" i="35"/>
  <c r="G33" i="35"/>
  <c r="E33" i="35"/>
  <c r="D33" i="35"/>
  <c r="J32" i="35"/>
  <c r="G32" i="35"/>
  <c r="E32" i="35"/>
  <c r="D32" i="35"/>
  <c r="J26" i="35"/>
  <c r="G26" i="35"/>
  <c r="J25" i="35"/>
  <c r="G25" i="35"/>
  <c r="J24" i="35"/>
  <c r="G24" i="35"/>
  <c r="J23" i="35"/>
  <c r="G23" i="35"/>
  <c r="J22" i="35"/>
  <c r="G22" i="35"/>
  <c r="J21" i="35"/>
  <c r="G21" i="35"/>
  <c r="J20" i="35"/>
  <c r="G20" i="35"/>
  <c r="J19" i="35"/>
  <c r="G19" i="35"/>
  <c r="J18" i="35"/>
  <c r="G18" i="35"/>
  <c r="J17" i="35"/>
  <c r="G17" i="35"/>
  <c r="J16" i="35"/>
  <c r="G16" i="35"/>
  <c r="J15" i="35"/>
  <c r="G15" i="35"/>
  <c r="J14" i="35"/>
  <c r="G14" i="35"/>
  <c r="J13" i="35"/>
  <c r="G13" i="35"/>
  <c r="J12" i="35"/>
  <c r="G12" i="35"/>
  <c r="J11" i="35"/>
  <c r="G11" i="35"/>
  <c r="J10" i="35"/>
  <c r="G10" i="35"/>
  <c r="J9" i="35"/>
  <c r="G9" i="35"/>
  <c r="J8" i="35"/>
  <c r="G8" i="35"/>
  <c r="J7" i="35"/>
  <c r="G7" i="35"/>
  <c r="D5" i="35"/>
  <c r="C3" i="35"/>
  <c r="J2" i="35"/>
  <c r="C2" i="35"/>
  <c r="K41" i="34"/>
  <c r="J41" i="34"/>
  <c r="I41" i="34"/>
  <c r="F41" i="34"/>
  <c r="E41" i="34"/>
  <c r="D41" i="34"/>
  <c r="K40" i="34"/>
  <c r="J40" i="34"/>
  <c r="I40" i="34"/>
  <c r="F40" i="34"/>
  <c r="E40" i="34"/>
  <c r="D40" i="34"/>
  <c r="J37" i="34"/>
  <c r="G37" i="34"/>
  <c r="E37" i="34"/>
  <c r="D37" i="34"/>
  <c r="J36" i="34"/>
  <c r="G36" i="34"/>
  <c r="E36" i="34"/>
  <c r="D36" i="34"/>
  <c r="J35" i="34"/>
  <c r="G35" i="34"/>
  <c r="E35" i="34"/>
  <c r="D35" i="34"/>
  <c r="J34" i="34"/>
  <c r="G34" i="34"/>
  <c r="E34" i="34"/>
  <c r="D34" i="34"/>
  <c r="J33" i="34"/>
  <c r="G33" i="34"/>
  <c r="E33" i="34"/>
  <c r="D33" i="34"/>
  <c r="J32" i="34"/>
  <c r="G32" i="34"/>
  <c r="E32" i="34"/>
  <c r="D32" i="34"/>
  <c r="J26" i="34"/>
  <c r="G26" i="34"/>
  <c r="J25" i="34"/>
  <c r="G25" i="34"/>
  <c r="J24" i="34"/>
  <c r="G24" i="34"/>
  <c r="J23" i="34"/>
  <c r="G23" i="34"/>
  <c r="J22" i="34"/>
  <c r="G22" i="34"/>
  <c r="J21" i="34"/>
  <c r="G21" i="34"/>
  <c r="J20" i="34"/>
  <c r="G20" i="34"/>
  <c r="J19" i="34"/>
  <c r="G19" i="34"/>
  <c r="J18" i="34"/>
  <c r="G18" i="34"/>
  <c r="J17" i="34"/>
  <c r="G17" i="34"/>
  <c r="J16" i="34"/>
  <c r="G16" i="34"/>
  <c r="J15" i="34"/>
  <c r="G15" i="34"/>
  <c r="J14" i="34"/>
  <c r="G14" i="34"/>
  <c r="J13" i="34"/>
  <c r="G13" i="34"/>
  <c r="J12" i="34"/>
  <c r="G12" i="34"/>
  <c r="J11" i="34"/>
  <c r="G11" i="34"/>
  <c r="J10" i="34"/>
  <c r="G10" i="34"/>
  <c r="J9" i="34"/>
  <c r="G9" i="34"/>
  <c r="J8" i="34"/>
  <c r="G8" i="34"/>
  <c r="J7" i="34"/>
  <c r="G7" i="34"/>
  <c r="D5" i="34"/>
  <c r="C3" i="34"/>
  <c r="J2" i="34"/>
  <c r="C2" i="34"/>
  <c r="K41" i="33"/>
  <c r="J41" i="33"/>
  <c r="I41" i="33"/>
  <c r="F41" i="33"/>
  <c r="E41" i="33"/>
  <c r="D41" i="33"/>
  <c r="K40" i="33"/>
  <c r="J40" i="33"/>
  <c r="I40" i="33"/>
  <c r="F40" i="33"/>
  <c r="E40" i="33"/>
  <c r="D40" i="33"/>
  <c r="J37" i="33"/>
  <c r="G37" i="33"/>
  <c r="E37" i="33"/>
  <c r="D37" i="33"/>
  <c r="J36" i="33"/>
  <c r="G36" i="33"/>
  <c r="E36" i="33"/>
  <c r="D36" i="33"/>
  <c r="J35" i="33"/>
  <c r="G35" i="33"/>
  <c r="E35" i="33"/>
  <c r="D35" i="33"/>
  <c r="J34" i="33"/>
  <c r="G34" i="33"/>
  <c r="E34" i="33"/>
  <c r="D34" i="33"/>
  <c r="J33" i="33"/>
  <c r="G33" i="33"/>
  <c r="E33" i="33"/>
  <c r="D33" i="33"/>
  <c r="J32" i="33"/>
  <c r="G32" i="33"/>
  <c r="E32" i="33"/>
  <c r="D32" i="33"/>
  <c r="J26" i="33"/>
  <c r="G26" i="33"/>
  <c r="J25" i="33"/>
  <c r="G25" i="33"/>
  <c r="J24" i="33"/>
  <c r="G24" i="33"/>
  <c r="J23" i="33"/>
  <c r="G23" i="33"/>
  <c r="J22" i="33"/>
  <c r="G22" i="33"/>
  <c r="J21" i="33"/>
  <c r="G21" i="33"/>
  <c r="J20" i="33"/>
  <c r="G20" i="33"/>
  <c r="J19" i="33"/>
  <c r="G19" i="33"/>
  <c r="J18" i="33"/>
  <c r="G18" i="33"/>
  <c r="J17" i="33"/>
  <c r="G17" i="33"/>
  <c r="J16" i="33"/>
  <c r="G16" i="33"/>
  <c r="J15" i="33"/>
  <c r="G15" i="33"/>
  <c r="J14" i="33"/>
  <c r="G14" i="33"/>
  <c r="J13" i="33"/>
  <c r="G13" i="33"/>
  <c r="J12" i="33"/>
  <c r="G12" i="33"/>
  <c r="J11" i="33"/>
  <c r="G11" i="33"/>
  <c r="J10" i="33"/>
  <c r="G10" i="33"/>
  <c r="J9" i="33"/>
  <c r="G9" i="33"/>
  <c r="J8" i="33"/>
  <c r="G8" i="33"/>
  <c r="J7" i="33"/>
  <c r="G7" i="33"/>
  <c r="D5" i="33"/>
  <c r="C3" i="33"/>
  <c r="J2" i="33"/>
  <c r="C2" i="33"/>
  <c r="D5" i="30"/>
  <c r="D5" i="29"/>
  <c r="D5" i="28"/>
  <c r="D5" i="27"/>
  <c r="D5" i="26"/>
  <c r="D5" i="25"/>
  <c r="K41" i="32"/>
  <c r="J41" i="32"/>
  <c r="I41" i="32"/>
  <c r="F41" i="32"/>
  <c r="E41" i="32"/>
  <c r="D41" i="32"/>
  <c r="K40" i="32"/>
  <c r="J40" i="32"/>
  <c r="I40" i="32"/>
  <c r="F40" i="32"/>
  <c r="E40" i="32"/>
  <c r="D40" i="32"/>
  <c r="J37" i="32"/>
  <c r="G37" i="32"/>
  <c r="E37" i="32"/>
  <c r="D37" i="32"/>
  <c r="J36" i="32"/>
  <c r="G36" i="32"/>
  <c r="E36" i="32"/>
  <c r="D36" i="32"/>
  <c r="J35" i="32"/>
  <c r="G35" i="32"/>
  <c r="E35" i="32"/>
  <c r="D35" i="32"/>
  <c r="J34" i="32"/>
  <c r="G34" i="32"/>
  <c r="E34" i="32"/>
  <c r="D34" i="32"/>
  <c r="J33" i="32"/>
  <c r="G33" i="32"/>
  <c r="E33" i="32"/>
  <c r="D33" i="32"/>
  <c r="J32" i="32"/>
  <c r="G32" i="32"/>
  <c r="E32" i="32"/>
  <c r="D32" i="32"/>
  <c r="J26" i="32"/>
  <c r="G26" i="32"/>
  <c r="J25" i="32"/>
  <c r="G25" i="32"/>
  <c r="J24" i="32"/>
  <c r="G24" i="32"/>
  <c r="J23" i="32"/>
  <c r="G23" i="32"/>
  <c r="J22" i="32"/>
  <c r="G22" i="32"/>
  <c r="J21" i="32"/>
  <c r="G21" i="32"/>
  <c r="J20" i="32"/>
  <c r="G20" i="32"/>
  <c r="J19" i="32"/>
  <c r="G19" i="32"/>
  <c r="J18" i="32"/>
  <c r="G18" i="32"/>
  <c r="J17" i="32"/>
  <c r="G17" i="32"/>
  <c r="J16" i="32"/>
  <c r="G16" i="32"/>
  <c r="J15" i="32"/>
  <c r="G15" i="32"/>
  <c r="J14" i="32"/>
  <c r="G14" i="32"/>
  <c r="J13" i="32"/>
  <c r="G13" i="32"/>
  <c r="J12" i="32"/>
  <c r="G12" i="32"/>
  <c r="J11" i="32"/>
  <c r="G11" i="32"/>
  <c r="J10" i="32"/>
  <c r="G10" i="32"/>
  <c r="J9" i="32"/>
  <c r="G9" i="32"/>
  <c r="J8" i="32"/>
  <c r="G8" i="32"/>
  <c r="J7" i="32"/>
  <c r="G7" i="32"/>
  <c r="D5" i="32"/>
  <c r="C3" i="32"/>
  <c r="J2" i="32"/>
  <c r="C2" i="32"/>
  <c r="K41" i="31"/>
  <c r="J41" i="31"/>
  <c r="I41" i="31"/>
  <c r="F41" i="31"/>
  <c r="E41" i="31"/>
  <c r="D41" i="31"/>
  <c r="K40" i="31"/>
  <c r="J40" i="31"/>
  <c r="I40" i="31"/>
  <c r="F40" i="31"/>
  <c r="E40" i="31"/>
  <c r="D40" i="31"/>
  <c r="J37" i="31"/>
  <c r="G37" i="31"/>
  <c r="E37" i="31"/>
  <c r="D37" i="31"/>
  <c r="J36" i="31"/>
  <c r="G36" i="31"/>
  <c r="E36" i="31"/>
  <c r="D36" i="31"/>
  <c r="J35" i="31"/>
  <c r="G35" i="31"/>
  <c r="E35" i="31"/>
  <c r="D35" i="31"/>
  <c r="J34" i="31"/>
  <c r="G34" i="31"/>
  <c r="E34" i="31"/>
  <c r="D34" i="31"/>
  <c r="J33" i="31"/>
  <c r="G33" i="31"/>
  <c r="E33" i="31"/>
  <c r="D33" i="31"/>
  <c r="J32" i="31"/>
  <c r="G32" i="31"/>
  <c r="E32" i="31"/>
  <c r="D32" i="31"/>
  <c r="J26" i="31"/>
  <c r="G26" i="31"/>
  <c r="J25" i="31"/>
  <c r="G25" i="31"/>
  <c r="J24" i="31"/>
  <c r="G24" i="31"/>
  <c r="J23" i="31"/>
  <c r="G23" i="31"/>
  <c r="J22" i="31"/>
  <c r="G22" i="31"/>
  <c r="J21" i="31"/>
  <c r="G21" i="31"/>
  <c r="J20" i="31"/>
  <c r="G20" i="31"/>
  <c r="J19" i="31"/>
  <c r="G19" i="31"/>
  <c r="J18" i="31"/>
  <c r="G18" i="31"/>
  <c r="J17" i="31"/>
  <c r="G17" i="31"/>
  <c r="J16" i="31"/>
  <c r="G16" i="31"/>
  <c r="J15" i="31"/>
  <c r="G15" i="31"/>
  <c r="J14" i="31"/>
  <c r="G14" i="31"/>
  <c r="J13" i="31"/>
  <c r="G13" i="31"/>
  <c r="J12" i="31"/>
  <c r="G12" i="31"/>
  <c r="J11" i="31"/>
  <c r="G11" i="31"/>
  <c r="J10" i="31"/>
  <c r="G10" i="31"/>
  <c r="J9" i="31"/>
  <c r="G9" i="31"/>
  <c r="J8" i="31"/>
  <c r="G8" i="31"/>
  <c r="J7" i="31"/>
  <c r="G7" i="31"/>
  <c r="D5" i="31"/>
  <c r="C3" i="31"/>
  <c r="J2" i="31"/>
  <c r="C2" i="31"/>
  <c r="K41" i="30"/>
  <c r="J41" i="30"/>
  <c r="I41" i="30"/>
  <c r="F41" i="30"/>
  <c r="E41" i="30"/>
  <c r="D41" i="30"/>
  <c r="K40" i="30"/>
  <c r="J40" i="30"/>
  <c r="I40" i="30"/>
  <c r="F40" i="30"/>
  <c r="E40" i="30"/>
  <c r="D40" i="30"/>
  <c r="J37" i="30"/>
  <c r="G37" i="30"/>
  <c r="E37" i="30"/>
  <c r="D37" i="30"/>
  <c r="J36" i="30"/>
  <c r="G36" i="30"/>
  <c r="E36" i="30"/>
  <c r="D36" i="30"/>
  <c r="J35" i="30"/>
  <c r="G35" i="30"/>
  <c r="E35" i="30"/>
  <c r="D35" i="30"/>
  <c r="J34" i="30"/>
  <c r="G34" i="30"/>
  <c r="E34" i="30"/>
  <c r="D34" i="30"/>
  <c r="J33" i="30"/>
  <c r="G33" i="30"/>
  <c r="E33" i="30"/>
  <c r="D33" i="30"/>
  <c r="J32" i="30"/>
  <c r="G32" i="30"/>
  <c r="E32" i="30"/>
  <c r="D32" i="30"/>
  <c r="J26" i="30"/>
  <c r="G26" i="30"/>
  <c r="J25" i="30"/>
  <c r="G25" i="30"/>
  <c r="J24" i="30"/>
  <c r="G24" i="30"/>
  <c r="J23" i="30"/>
  <c r="G23" i="30"/>
  <c r="J22" i="30"/>
  <c r="G22" i="30"/>
  <c r="J21" i="30"/>
  <c r="G21" i="30"/>
  <c r="J20" i="30"/>
  <c r="G20" i="30"/>
  <c r="J19" i="30"/>
  <c r="G19" i="30"/>
  <c r="J18" i="30"/>
  <c r="G18" i="30"/>
  <c r="J17" i="30"/>
  <c r="G17" i="30"/>
  <c r="J16" i="30"/>
  <c r="G16" i="30"/>
  <c r="J15" i="30"/>
  <c r="G15" i="30"/>
  <c r="J14" i="30"/>
  <c r="G14" i="30"/>
  <c r="J13" i="30"/>
  <c r="G13" i="30"/>
  <c r="J12" i="30"/>
  <c r="G12" i="30"/>
  <c r="J11" i="30"/>
  <c r="G11" i="30"/>
  <c r="J10" i="30"/>
  <c r="G10" i="30"/>
  <c r="J9" i="30"/>
  <c r="G9" i="30"/>
  <c r="J8" i="30"/>
  <c r="G8" i="30"/>
  <c r="J7" i="30"/>
  <c r="G7" i="30"/>
  <c r="C3" i="30"/>
  <c r="J2" i="30"/>
  <c r="C2" i="30"/>
  <c r="K41" i="29"/>
  <c r="J41" i="29"/>
  <c r="I41" i="29"/>
  <c r="F41" i="29"/>
  <c r="E41" i="29"/>
  <c r="D41" i="29"/>
  <c r="K40" i="29"/>
  <c r="J40" i="29"/>
  <c r="I40" i="29"/>
  <c r="F40" i="29"/>
  <c r="E40" i="29"/>
  <c r="D40" i="29"/>
  <c r="J37" i="29"/>
  <c r="G37" i="29"/>
  <c r="E37" i="29"/>
  <c r="D37" i="29"/>
  <c r="J36" i="29"/>
  <c r="G36" i="29"/>
  <c r="E36" i="29"/>
  <c r="D36" i="29"/>
  <c r="J35" i="29"/>
  <c r="G35" i="29"/>
  <c r="E35" i="29"/>
  <c r="D35" i="29"/>
  <c r="J34" i="29"/>
  <c r="G34" i="29"/>
  <c r="E34" i="29"/>
  <c r="D34" i="29"/>
  <c r="J33" i="29"/>
  <c r="G33" i="29"/>
  <c r="E33" i="29"/>
  <c r="D33" i="29"/>
  <c r="J32" i="29"/>
  <c r="G32" i="29"/>
  <c r="E32" i="29"/>
  <c r="D32" i="29"/>
  <c r="J26" i="29"/>
  <c r="G26" i="29"/>
  <c r="J25" i="29"/>
  <c r="G25" i="29"/>
  <c r="J24" i="29"/>
  <c r="G24" i="29"/>
  <c r="J23" i="29"/>
  <c r="G23" i="29"/>
  <c r="J22" i="29"/>
  <c r="G22" i="29"/>
  <c r="J21" i="29"/>
  <c r="G21" i="29"/>
  <c r="J20" i="29"/>
  <c r="G20" i="29"/>
  <c r="J19" i="29"/>
  <c r="G19" i="29"/>
  <c r="J18" i="29"/>
  <c r="G18" i="29"/>
  <c r="J17" i="29"/>
  <c r="G17" i="29"/>
  <c r="J16" i="29"/>
  <c r="G16" i="29"/>
  <c r="J15" i="29"/>
  <c r="G15" i="29"/>
  <c r="J14" i="29"/>
  <c r="G14" i="29"/>
  <c r="J13" i="29"/>
  <c r="G13" i="29"/>
  <c r="J12" i="29"/>
  <c r="G12" i="29"/>
  <c r="J11" i="29"/>
  <c r="G11" i="29"/>
  <c r="J10" i="29"/>
  <c r="G10" i="29"/>
  <c r="J9" i="29"/>
  <c r="G9" i="29"/>
  <c r="J8" i="29"/>
  <c r="G8" i="29"/>
  <c r="J7" i="29"/>
  <c r="G7" i="29"/>
  <c r="C3" i="29"/>
  <c r="J2" i="29"/>
  <c r="C2" i="29"/>
  <c r="K41" i="28"/>
  <c r="J41" i="28"/>
  <c r="I41" i="28"/>
  <c r="F41" i="28"/>
  <c r="E41" i="28"/>
  <c r="D41" i="28"/>
  <c r="K40" i="28"/>
  <c r="J40" i="28"/>
  <c r="I40" i="28"/>
  <c r="F40" i="28"/>
  <c r="E40" i="28"/>
  <c r="D40" i="28"/>
  <c r="J37" i="28"/>
  <c r="G37" i="28"/>
  <c r="E37" i="28"/>
  <c r="D37" i="28"/>
  <c r="J36" i="28"/>
  <c r="G36" i="28"/>
  <c r="E36" i="28"/>
  <c r="D36" i="28"/>
  <c r="J35" i="28"/>
  <c r="G35" i="28"/>
  <c r="E35" i="28"/>
  <c r="D35" i="28"/>
  <c r="J34" i="28"/>
  <c r="G34" i="28"/>
  <c r="E34" i="28"/>
  <c r="D34" i="28"/>
  <c r="J33" i="28"/>
  <c r="G33" i="28"/>
  <c r="E33" i="28"/>
  <c r="D33" i="28"/>
  <c r="J32" i="28"/>
  <c r="G32" i="28"/>
  <c r="E32" i="28"/>
  <c r="D32" i="28"/>
  <c r="J26" i="28"/>
  <c r="G26" i="28"/>
  <c r="J25" i="28"/>
  <c r="G25" i="28"/>
  <c r="J24" i="28"/>
  <c r="G24" i="28"/>
  <c r="J23" i="28"/>
  <c r="G23" i="28"/>
  <c r="J22" i="28"/>
  <c r="G22" i="28"/>
  <c r="J21" i="28"/>
  <c r="G21" i="28"/>
  <c r="J20" i="28"/>
  <c r="G20" i="28"/>
  <c r="J19" i="28"/>
  <c r="G19" i="28"/>
  <c r="J18" i="28"/>
  <c r="G18" i="28"/>
  <c r="J17" i="28"/>
  <c r="G17" i="28"/>
  <c r="J16" i="28"/>
  <c r="G16" i="28"/>
  <c r="J15" i="28"/>
  <c r="G15" i="28"/>
  <c r="J14" i="28"/>
  <c r="G14" i="28"/>
  <c r="J13" i="28"/>
  <c r="G13" i="28"/>
  <c r="J12" i="28"/>
  <c r="G12" i="28"/>
  <c r="J11" i="28"/>
  <c r="G11" i="28"/>
  <c r="J10" i="28"/>
  <c r="G10" i="28"/>
  <c r="J9" i="28"/>
  <c r="G9" i="28"/>
  <c r="J8" i="28"/>
  <c r="G8" i="28"/>
  <c r="J7" i="28"/>
  <c r="G7" i="28"/>
  <c r="C3" i="28"/>
  <c r="J2" i="28"/>
  <c r="C2" i="28"/>
  <c r="K41" i="27"/>
  <c r="J41" i="27"/>
  <c r="I41" i="27"/>
  <c r="F41" i="27"/>
  <c r="E41" i="27"/>
  <c r="D41" i="27"/>
  <c r="K40" i="27"/>
  <c r="J40" i="27"/>
  <c r="I40" i="27"/>
  <c r="F40" i="27"/>
  <c r="E40" i="27"/>
  <c r="D40" i="27"/>
  <c r="J37" i="27"/>
  <c r="G37" i="27"/>
  <c r="E37" i="27"/>
  <c r="D37" i="27"/>
  <c r="J36" i="27"/>
  <c r="G36" i="27"/>
  <c r="E36" i="27"/>
  <c r="D36" i="27"/>
  <c r="J35" i="27"/>
  <c r="G35" i="27"/>
  <c r="E35" i="27"/>
  <c r="D35" i="27"/>
  <c r="J34" i="27"/>
  <c r="G34" i="27"/>
  <c r="E34" i="27"/>
  <c r="D34" i="27"/>
  <c r="J33" i="27"/>
  <c r="G33" i="27"/>
  <c r="E33" i="27"/>
  <c r="D33" i="27"/>
  <c r="J32" i="27"/>
  <c r="G32" i="27"/>
  <c r="E32" i="27"/>
  <c r="D32" i="27"/>
  <c r="J26" i="27"/>
  <c r="G26" i="27"/>
  <c r="J25" i="27"/>
  <c r="G25" i="27"/>
  <c r="J24" i="27"/>
  <c r="G24" i="27"/>
  <c r="J23" i="27"/>
  <c r="G23" i="27"/>
  <c r="J22" i="27"/>
  <c r="G22" i="27"/>
  <c r="J21" i="27"/>
  <c r="G21" i="27"/>
  <c r="J20" i="27"/>
  <c r="G20" i="27"/>
  <c r="J19" i="27"/>
  <c r="G19" i="27"/>
  <c r="J18" i="27"/>
  <c r="G18" i="27"/>
  <c r="J17" i="27"/>
  <c r="G17" i="27"/>
  <c r="J16" i="27"/>
  <c r="G16" i="27"/>
  <c r="J15" i="27"/>
  <c r="G15" i="27"/>
  <c r="J14" i="27"/>
  <c r="G14" i="27"/>
  <c r="J13" i="27"/>
  <c r="G13" i="27"/>
  <c r="J12" i="27"/>
  <c r="G12" i="27"/>
  <c r="J11" i="27"/>
  <c r="G11" i="27"/>
  <c r="J10" i="27"/>
  <c r="G10" i="27"/>
  <c r="J9" i="27"/>
  <c r="G9" i="27"/>
  <c r="J8" i="27"/>
  <c r="G8" i="27"/>
  <c r="J7" i="27"/>
  <c r="G7" i="27"/>
  <c r="C3" i="27"/>
  <c r="J2" i="27"/>
  <c r="C2" i="27"/>
  <c r="K41" i="26"/>
  <c r="J41" i="26"/>
  <c r="I41" i="26"/>
  <c r="F41" i="26"/>
  <c r="E41" i="26"/>
  <c r="D41" i="26"/>
  <c r="K40" i="26"/>
  <c r="J40" i="26"/>
  <c r="I40" i="26"/>
  <c r="F40" i="26"/>
  <c r="E40" i="26"/>
  <c r="D40" i="26"/>
  <c r="J37" i="26"/>
  <c r="G37" i="26"/>
  <c r="E37" i="26"/>
  <c r="D37" i="26"/>
  <c r="J36" i="26"/>
  <c r="G36" i="26"/>
  <c r="E36" i="26"/>
  <c r="D36" i="26"/>
  <c r="J35" i="26"/>
  <c r="G35" i="26"/>
  <c r="E35" i="26"/>
  <c r="D35" i="26"/>
  <c r="J34" i="26"/>
  <c r="G34" i="26"/>
  <c r="E34" i="26"/>
  <c r="D34" i="26"/>
  <c r="J33" i="26"/>
  <c r="G33" i="26"/>
  <c r="E33" i="26"/>
  <c r="D33" i="26"/>
  <c r="J32" i="26"/>
  <c r="G32" i="26"/>
  <c r="E32" i="26"/>
  <c r="D32" i="26"/>
  <c r="J26" i="26"/>
  <c r="G26" i="26"/>
  <c r="J25" i="26"/>
  <c r="G25" i="26"/>
  <c r="J24" i="26"/>
  <c r="G24" i="26"/>
  <c r="J23" i="26"/>
  <c r="G23" i="26"/>
  <c r="J22" i="26"/>
  <c r="G22" i="26"/>
  <c r="J21" i="26"/>
  <c r="G21" i="26"/>
  <c r="J20" i="26"/>
  <c r="G20" i="26"/>
  <c r="J19" i="26"/>
  <c r="G19" i="26"/>
  <c r="J18" i="26"/>
  <c r="G18" i="26"/>
  <c r="J17" i="26"/>
  <c r="G17" i="26"/>
  <c r="J16" i="26"/>
  <c r="G16" i="26"/>
  <c r="J15" i="26"/>
  <c r="G15" i="26"/>
  <c r="J14" i="26"/>
  <c r="G14" i="26"/>
  <c r="J13" i="26"/>
  <c r="G13" i="26"/>
  <c r="J12" i="26"/>
  <c r="G12" i="26"/>
  <c r="J11" i="26"/>
  <c r="G11" i="26"/>
  <c r="J10" i="26"/>
  <c r="G10" i="26"/>
  <c r="J9" i="26"/>
  <c r="G9" i="26"/>
  <c r="J8" i="26"/>
  <c r="G8" i="26"/>
  <c r="J7" i="26"/>
  <c r="G7" i="26"/>
  <c r="C3" i="26"/>
  <c r="J2" i="26"/>
  <c r="C2" i="26"/>
  <c r="D5" i="24"/>
  <c r="D5" i="23"/>
  <c r="D5" i="20"/>
  <c r="D5" i="19"/>
  <c r="K41" i="25"/>
  <c r="J41" i="25"/>
  <c r="I41" i="25"/>
  <c r="F41" i="25"/>
  <c r="E41" i="25"/>
  <c r="D41" i="25"/>
  <c r="K40" i="25"/>
  <c r="J40" i="25"/>
  <c r="I40" i="25"/>
  <c r="F40" i="25"/>
  <c r="E40" i="25"/>
  <c r="D40" i="25"/>
  <c r="J37" i="25"/>
  <c r="G37" i="25"/>
  <c r="E37" i="25"/>
  <c r="D37" i="25"/>
  <c r="J36" i="25"/>
  <c r="G36" i="25"/>
  <c r="E36" i="25"/>
  <c r="D36" i="25"/>
  <c r="J35" i="25"/>
  <c r="G35" i="25"/>
  <c r="E35" i="25"/>
  <c r="D35" i="25"/>
  <c r="J34" i="25"/>
  <c r="G34" i="25"/>
  <c r="E34" i="25"/>
  <c r="D34" i="25"/>
  <c r="J33" i="25"/>
  <c r="G33" i="25"/>
  <c r="E33" i="25"/>
  <c r="D33" i="25"/>
  <c r="J32" i="25"/>
  <c r="G32" i="25"/>
  <c r="E32" i="25"/>
  <c r="D32" i="25"/>
  <c r="J26" i="25"/>
  <c r="G26" i="25"/>
  <c r="J25" i="25"/>
  <c r="G25" i="25"/>
  <c r="J24" i="25"/>
  <c r="G24" i="25"/>
  <c r="J23" i="25"/>
  <c r="G23" i="25"/>
  <c r="J22" i="25"/>
  <c r="G22" i="25"/>
  <c r="J21" i="25"/>
  <c r="G21" i="25"/>
  <c r="J20" i="25"/>
  <c r="G20" i="25"/>
  <c r="J19" i="25"/>
  <c r="G19" i="25"/>
  <c r="J18" i="25"/>
  <c r="G18" i="25"/>
  <c r="J17" i="25"/>
  <c r="G17" i="25"/>
  <c r="J16" i="25"/>
  <c r="G16" i="25"/>
  <c r="J15" i="25"/>
  <c r="G15" i="25"/>
  <c r="J14" i="25"/>
  <c r="G14" i="25"/>
  <c r="J13" i="25"/>
  <c r="G13" i="25"/>
  <c r="J12" i="25"/>
  <c r="G12" i="25"/>
  <c r="J11" i="25"/>
  <c r="G11" i="25"/>
  <c r="J10" i="25"/>
  <c r="G10" i="25"/>
  <c r="J9" i="25"/>
  <c r="G9" i="25"/>
  <c r="J8" i="25"/>
  <c r="G8" i="25"/>
  <c r="J7" i="25"/>
  <c r="G7" i="25"/>
  <c r="C3" i="25"/>
  <c r="J2" i="25"/>
  <c r="C2" i="25"/>
  <c r="K41" i="24"/>
  <c r="J41" i="24"/>
  <c r="I41" i="24"/>
  <c r="F41" i="24"/>
  <c r="E41" i="24"/>
  <c r="D41" i="24"/>
  <c r="K40" i="24"/>
  <c r="J40" i="24"/>
  <c r="I40" i="24"/>
  <c r="F40" i="24"/>
  <c r="E40" i="24"/>
  <c r="D40" i="24"/>
  <c r="J37" i="24"/>
  <c r="G37" i="24"/>
  <c r="E37" i="24"/>
  <c r="D37" i="24"/>
  <c r="J36" i="24"/>
  <c r="G36" i="24"/>
  <c r="E36" i="24"/>
  <c r="D36" i="24"/>
  <c r="J35" i="24"/>
  <c r="G35" i="24"/>
  <c r="E35" i="24"/>
  <c r="D35" i="24"/>
  <c r="J34" i="24"/>
  <c r="G34" i="24"/>
  <c r="E34" i="24"/>
  <c r="D34" i="24"/>
  <c r="J33" i="24"/>
  <c r="G33" i="24"/>
  <c r="E33" i="24"/>
  <c r="D33" i="24"/>
  <c r="J32" i="24"/>
  <c r="G32" i="24"/>
  <c r="E32" i="24"/>
  <c r="D32" i="24"/>
  <c r="J26" i="24"/>
  <c r="G26" i="24"/>
  <c r="J25" i="24"/>
  <c r="G25" i="24"/>
  <c r="J24" i="24"/>
  <c r="G24" i="24"/>
  <c r="J23" i="24"/>
  <c r="G23" i="24"/>
  <c r="J22" i="24"/>
  <c r="G22" i="24"/>
  <c r="J21" i="24"/>
  <c r="G21" i="24"/>
  <c r="J20" i="24"/>
  <c r="G20" i="24"/>
  <c r="J19" i="24"/>
  <c r="G19" i="24"/>
  <c r="J18" i="24"/>
  <c r="G18" i="24"/>
  <c r="J17" i="24"/>
  <c r="G17" i="24"/>
  <c r="J16" i="24"/>
  <c r="G16" i="24"/>
  <c r="J15" i="24"/>
  <c r="G15" i="24"/>
  <c r="J14" i="24"/>
  <c r="G14" i="24"/>
  <c r="J13" i="24"/>
  <c r="G13" i="24"/>
  <c r="J12" i="24"/>
  <c r="G12" i="24"/>
  <c r="J11" i="24"/>
  <c r="G11" i="24"/>
  <c r="J10" i="24"/>
  <c r="G10" i="24"/>
  <c r="J9" i="24"/>
  <c r="G9" i="24"/>
  <c r="J8" i="24"/>
  <c r="G8" i="24"/>
  <c r="J7" i="24"/>
  <c r="G7" i="24"/>
  <c r="C3" i="24"/>
  <c r="J2" i="24"/>
  <c r="C2" i="24"/>
  <c r="K41" i="23"/>
  <c r="J41" i="23"/>
  <c r="I41" i="23"/>
  <c r="F41" i="23"/>
  <c r="E41" i="23"/>
  <c r="D41" i="23"/>
  <c r="K40" i="23"/>
  <c r="J40" i="23"/>
  <c r="I40" i="23"/>
  <c r="F40" i="23"/>
  <c r="E40" i="23"/>
  <c r="D40" i="23"/>
  <c r="J37" i="23"/>
  <c r="G37" i="23"/>
  <c r="E37" i="23"/>
  <c r="D37" i="23"/>
  <c r="J36" i="23"/>
  <c r="G36" i="23"/>
  <c r="E36" i="23"/>
  <c r="D36" i="23"/>
  <c r="J35" i="23"/>
  <c r="G35" i="23"/>
  <c r="E35" i="23"/>
  <c r="D35" i="23"/>
  <c r="J34" i="23"/>
  <c r="G34" i="23"/>
  <c r="E34" i="23"/>
  <c r="D34" i="23"/>
  <c r="J33" i="23"/>
  <c r="G33" i="23"/>
  <c r="E33" i="23"/>
  <c r="D33" i="23"/>
  <c r="J32" i="23"/>
  <c r="G32" i="23"/>
  <c r="E32" i="23"/>
  <c r="D32" i="23"/>
  <c r="J26" i="23"/>
  <c r="G26" i="23"/>
  <c r="J25" i="23"/>
  <c r="G25" i="23"/>
  <c r="J24" i="23"/>
  <c r="G24" i="23"/>
  <c r="J23" i="23"/>
  <c r="G23" i="23"/>
  <c r="J22" i="23"/>
  <c r="G22" i="23"/>
  <c r="J21" i="23"/>
  <c r="G21" i="23"/>
  <c r="J20" i="23"/>
  <c r="G20" i="23"/>
  <c r="J19" i="23"/>
  <c r="G19" i="23"/>
  <c r="J18" i="23"/>
  <c r="G18" i="23"/>
  <c r="J17" i="23"/>
  <c r="G17" i="23"/>
  <c r="J16" i="23"/>
  <c r="G16" i="23"/>
  <c r="J15" i="23"/>
  <c r="G15" i="23"/>
  <c r="J14" i="23"/>
  <c r="G14" i="23"/>
  <c r="J13" i="23"/>
  <c r="G13" i="23"/>
  <c r="J12" i="23"/>
  <c r="G12" i="23"/>
  <c r="J11" i="23"/>
  <c r="G11" i="23"/>
  <c r="J10" i="23"/>
  <c r="G10" i="23"/>
  <c r="J9" i="23"/>
  <c r="G9" i="23"/>
  <c r="J8" i="23"/>
  <c r="G8" i="23"/>
  <c r="J7" i="23"/>
  <c r="G7" i="23"/>
  <c r="C3" i="23"/>
  <c r="J2" i="23"/>
  <c r="C2" i="23"/>
  <c r="K41" i="22"/>
  <c r="J41" i="22"/>
  <c r="I41" i="22"/>
  <c r="F41" i="22"/>
  <c r="E41" i="22"/>
  <c r="D41" i="22"/>
  <c r="K40" i="22"/>
  <c r="J40" i="22"/>
  <c r="I40" i="22"/>
  <c r="F40" i="22"/>
  <c r="E40" i="22"/>
  <c r="D40" i="22"/>
  <c r="J37" i="22"/>
  <c r="G37" i="22"/>
  <c r="E37" i="22"/>
  <c r="D37" i="22"/>
  <c r="J36" i="22"/>
  <c r="G36" i="22"/>
  <c r="E36" i="22"/>
  <c r="D36" i="22"/>
  <c r="J35" i="22"/>
  <c r="G35" i="22"/>
  <c r="E35" i="22"/>
  <c r="D35" i="22"/>
  <c r="J34" i="22"/>
  <c r="G34" i="22"/>
  <c r="E34" i="22"/>
  <c r="D34" i="22"/>
  <c r="J33" i="22"/>
  <c r="G33" i="22"/>
  <c r="E33" i="22"/>
  <c r="D33" i="22"/>
  <c r="J32" i="22"/>
  <c r="G32" i="22"/>
  <c r="E32" i="22"/>
  <c r="D32" i="22"/>
  <c r="J26" i="22"/>
  <c r="G26" i="22"/>
  <c r="J25" i="22"/>
  <c r="G25" i="22"/>
  <c r="J24" i="22"/>
  <c r="G24" i="22"/>
  <c r="J23" i="22"/>
  <c r="G23" i="22"/>
  <c r="J22" i="22"/>
  <c r="G22" i="22"/>
  <c r="J21" i="22"/>
  <c r="G21" i="22"/>
  <c r="J20" i="22"/>
  <c r="G20" i="22"/>
  <c r="J19" i="22"/>
  <c r="G19" i="22"/>
  <c r="J18" i="22"/>
  <c r="G18" i="22"/>
  <c r="J17" i="22"/>
  <c r="G17" i="22"/>
  <c r="J16" i="22"/>
  <c r="G16" i="22"/>
  <c r="J15" i="22"/>
  <c r="G15" i="22"/>
  <c r="J14" i="22"/>
  <c r="G14" i="22"/>
  <c r="J13" i="22"/>
  <c r="G13" i="22"/>
  <c r="J12" i="22"/>
  <c r="G12" i="22"/>
  <c r="J11" i="22"/>
  <c r="G11" i="22"/>
  <c r="J10" i="22"/>
  <c r="G10" i="22"/>
  <c r="J9" i="22"/>
  <c r="G9" i="22"/>
  <c r="J8" i="22"/>
  <c r="G8" i="22"/>
  <c r="J7" i="22"/>
  <c r="G7" i="22"/>
  <c r="D5" i="22"/>
  <c r="C3" i="22"/>
  <c r="J2" i="22"/>
  <c r="C2" i="22"/>
  <c r="K41" i="21"/>
  <c r="J41" i="21"/>
  <c r="I41" i="21"/>
  <c r="F41" i="21"/>
  <c r="E41" i="21"/>
  <c r="D41" i="21"/>
  <c r="K40" i="21"/>
  <c r="J40" i="21"/>
  <c r="I40" i="21"/>
  <c r="F40" i="21"/>
  <c r="E40" i="21"/>
  <c r="D40" i="21"/>
  <c r="J37" i="21"/>
  <c r="G37" i="21"/>
  <c r="E37" i="21"/>
  <c r="D37" i="21"/>
  <c r="J36" i="21"/>
  <c r="G36" i="21"/>
  <c r="E36" i="21"/>
  <c r="D36" i="21"/>
  <c r="J35" i="21"/>
  <c r="G35" i="21"/>
  <c r="E35" i="21"/>
  <c r="D35" i="21"/>
  <c r="J34" i="21"/>
  <c r="G34" i="21"/>
  <c r="E34" i="21"/>
  <c r="D34" i="21"/>
  <c r="J33" i="21"/>
  <c r="G33" i="21"/>
  <c r="E33" i="21"/>
  <c r="D33" i="21"/>
  <c r="J32" i="21"/>
  <c r="G32" i="21"/>
  <c r="E32" i="21"/>
  <c r="D32" i="21"/>
  <c r="J26" i="21"/>
  <c r="G26" i="21"/>
  <c r="J25" i="21"/>
  <c r="G25" i="21"/>
  <c r="J24" i="21"/>
  <c r="G24" i="21"/>
  <c r="J23" i="21"/>
  <c r="G23" i="21"/>
  <c r="J22" i="21"/>
  <c r="G22" i="21"/>
  <c r="J21" i="21"/>
  <c r="G21" i="21"/>
  <c r="J20" i="21"/>
  <c r="G20" i="21"/>
  <c r="J19" i="21"/>
  <c r="G19" i="21"/>
  <c r="J18" i="21"/>
  <c r="G18" i="21"/>
  <c r="J17" i="21"/>
  <c r="G17" i="21"/>
  <c r="J16" i="21"/>
  <c r="G16" i="21"/>
  <c r="J15" i="21"/>
  <c r="G15" i="21"/>
  <c r="J14" i="21"/>
  <c r="G14" i="21"/>
  <c r="J13" i="21"/>
  <c r="G13" i="21"/>
  <c r="J12" i="21"/>
  <c r="G12" i="21"/>
  <c r="J11" i="21"/>
  <c r="G11" i="21"/>
  <c r="J10" i="21"/>
  <c r="G10" i="21"/>
  <c r="J9" i="21"/>
  <c r="G9" i="21"/>
  <c r="J8" i="21"/>
  <c r="G8" i="21"/>
  <c r="J7" i="21"/>
  <c r="G7" i="21"/>
  <c r="D5" i="21"/>
  <c r="C3" i="21"/>
  <c r="J2" i="21"/>
  <c r="C2" i="21"/>
  <c r="K41" i="20"/>
  <c r="J41" i="20"/>
  <c r="I41" i="20"/>
  <c r="F41" i="20"/>
  <c r="E41" i="20"/>
  <c r="D41" i="20"/>
  <c r="K40" i="20"/>
  <c r="J40" i="20"/>
  <c r="I40" i="20"/>
  <c r="F40" i="20"/>
  <c r="E40" i="20"/>
  <c r="D40" i="20"/>
  <c r="J37" i="20"/>
  <c r="G37" i="20"/>
  <c r="E37" i="20"/>
  <c r="D37" i="20"/>
  <c r="J36" i="20"/>
  <c r="G36" i="20"/>
  <c r="E36" i="20"/>
  <c r="D36" i="20"/>
  <c r="J35" i="20"/>
  <c r="G35" i="20"/>
  <c r="E35" i="20"/>
  <c r="D35" i="20"/>
  <c r="J34" i="20"/>
  <c r="G34" i="20"/>
  <c r="E34" i="20"/>
  <c r="D34" i="20"/>
  <c r="J33" i="20"/>
  <c r="G33" i="20"/>
  <c r="E33" i="20"/>
  <c r="D33" i="20"/>
  <c r="J32" i="20"/>
  <c r="G32" i="20"/>
  <c r="E32" i="20"/>
  <c r="D32" i="20"/>
  <c r="J26" i="20"/>
  <c r="G26" i="20"/>
  <c r="J25" i="20"/>
  <c r="G25" i="20"/>
  <c r="J24" i="20"/>
  <c r="G24" i="20"/>
  <c r="J23" i="20"/>
  <c r="G23" i="20"/>
  <c r="J22" i="20"/>
  <c r="G22" i="20"/>
  <c r="J21" i="20"/>
  <c r="G21" i="20"/>
  <c r="J20" i="20"/>
  <c r="G20" i="20"/>
  <c r="J19" i="20"/>
  <c r="G19" i="20"/>
  <c r="J18" i="20"/>
  <c r="G18" i="20"/>
  <c r="J17" i="20"/>
  <c r="G17" i="20"/>
  <c r="J16" i="20"/>
  <c r="G16" i="20"/>
  <c r="J15" i="20"/>
  <c r="G15" i="20"/>
  <c r="J14" i="20"/>
  <c r="G14" i="20"/>
  <c r="J13" i="20"/>
  <c r="G13" i="20"/>
  <c r="J12" i="20"/>
  <c r="G12" i="20"/>
  <c r="J11" i="20"/>
  <c r="G11" i="20"/>
  <c r="J10" i="20"/>
  <c r="G10" i="20"/>
  <c r="J9" i="20"/>
  <c r="G9" i="20"/>
  <c r="J8" i="20"/>
  <c r="G8" i="20"/>
  <c r="J7" i="20"/>
  <c r="G7" i="20"/>
  <c r="C3" i="20"/>
  <c r="J2" i="20"/>
  <c r="C2" i="20"/>
  <c r="K41" i="19"/>
  <c r="J41" i="19"/>
  <c r="I41" i="19"/>
  <c r="F41" i="19"/>
  <c r="E41" i="19"/>
  <c r="D41" i="19"/>
  <c r="K40" i="19"/>
  <c r="J40" i="19"/>
  <c r="I40" i="19"/>
  <c r="F40" i="19"/>
  <c r="E40" i="19"/>
  <c r="D40" i="19"/>
  <c r="J37" i="19"/>
  <c r="G37" i="19"/>
  <c r="E37" i="19"/>
  <c r="D37" i="19"/>
  <c r="J36" i="19"/>
  <c r="G36" i="19"/>
  <c r="E36" i="19"/>
  <c r="D36" i="19"/>
  <c r="J35" i="19"/>
  <c r="G35" i="19"/>
  <c r="E35" i="19"/>
  <c r="D35" i="19"/>
  <c r="J34" i="19"/>
  <c r="G34" i="19"/>
  <c r="E34" i="19"/>
  <c r="D34" i="19"/>
  <c r="J33" i="19"/>
  <c r="G33" i="19"/>
  <c r="E33" i="19"/>
  <c r="D33" i="19"/>
  <c r="J32" i="19"/>
  <c r="G32" i="19"/>
  <c r="E32" i="19"/>
  <c r="D32" i="19"/>
  <c r="J26" i="19"/>
  <c r="G26" i="19"/>
  <c r="J25" i="19"/>
  <c r="G25" i="19"/>
  <c r="J24" i="19"/>
  <c r="G24" i="19"/>
  <c r="J23" i="19"/>
  <c r="G23" i="19"/>
  <c r="J22" i="19"/>
  <c r="G22" i="19"/>
  <c r="J21" i="19"/>
  <c r="G21" i="19"/>
  <c r="J20" i="19"/>
  <c r="G20" i="19"/>
  <c r="J19" i="19"/>
  <c r="G19" i="19"/>
  <c r="J18" i="19"/>
  <c r="G18" i="19"/>
  <c r="J17" i="19"/>
  <c r="G17" i="19"/>
  <c r="J16" i="19"/>
  <c r="G16" i="19"/>
  <c r="J15" i="19"/>
  <c r="G15" i="19"/>
  <c r="J14" i="19"/>
  <c r="G14" i="19"/>
  <c r="J13" i="19"/>
  <c r="G13" i="19"/>
  <c r="J12" i="19"/>
  <c r="G12" i="19"/>
  <c r="J11" i="19"/>
  <c r="G11" i="19"/>
  <c r="J10" i="19"/>
  <c r="G10" i="19"/>
  <c r="J9" i="19"/>
  <c r="G9" i="19"/>
  <c r="J8" i="19"/>
  <c r="G8" i="19"/>
  <c r="J7" i="19"/>
  <c r="G7" i="19"/>
  <c r="C3" i="19"/>
  <c r="J2" i="19"/>
  <c r="C2" i="19"/>
  <c r="K41" i="18"/>
  <c r="J41" i="18"/>
  <c r="I41" i="18"/>
  <c r="F41" i="18"/>
  <c r="E41" i="18"/>
  <c r="D41" i="18"/>
  <c r="K40" i="18"/>
  <c r="J40" i="18"/>
  <c r="I40" i="18"/>
  <c r="F40" i="18"/>
  <c r="E40" i="18"/>
  <c r="D40" i="18"/>
  <c r="J37" i="18"/>
  <c r="G37" i="18"/>
  <c r="E37" i="18"/>
  <c r="D37" i="18"/>
  <c r="J36" i="18"/>
  <c r="G36" i="18"/>
  <c r="E36" i="18"/>
  <c r="D36" i="18"/>
  <c r="J35" i="18"/>
  <c r="G35" i="18"/>
  <c r="E35" i="18"/>
  <c r="D35" i="18"/>
  <c r="J34" i="18"/>
  <c r="G34" i="18"/>
  <c r="E34" i="18"/>
  <c r="D34" i="18"/>
  <c r="J33" i="18"/>
  <c r="G33" i="18"/>
  <c r="E33" i="18"/>
  <c r="D33" i="18"/>
  <c r="J32" i="18"/>
  <c r="G32" i="18"/>
  <c r="E32" i="18"/>
  <c r="D32" i="18"/>
  <c r="J26" i="18"/>
  <c r="G26" i="18"/>
  <c r="J25" i="18"/>
  <c r="G25" i="18"/>
  <c r="J24" i="18"/>
  <c r="G24" i="18"/>
  <c r="J23" i="18"/>
  <c r="G23" i="18"/>
  <c r="J22" i="18"/>
  <c r="G22" i="18"/>
  <c r="J21" i="18"/>
  <c r="G21" i="18"/>
  <c r="J20" i="18"/>
  <c r="G20" i="18"/>
  <c r="J19" i="18"/>
  <c r="G19" i="18"/>
  <c r="J18" i="18"/>
  <c r="G18" i="18"/>
  <c r="J17" i="18"/>
  <c r="G17" i="18"/>
  <c r="J16" i="18"/>
  <c r="G16" i="18"/>
  <c r="J15" i="18"/>
  <c r="G15" i="18"/>
  <c r="J14" i="18"/>
  <c r="G14" i="18"/>
  <c r="J13" i="18"/>
  <c r="G13" i="18"/>
  <c r="J12" i="18"/>
  <c r="G12" i="18"/>
  <c r="J11" i="18"/>
  <c r="G11" i="18"/>
  <c r="J10" i="18"/>
  <c r="G10" i="18"/>
  <c r="J9" i="18"/>
  <c r="G9" i="18"/>
  <c r="J8" i="18"/>
  <c r="G8" i="18"/>
  <c r="J7" i="18"/>
  <c r="G7" i="18"/>
  <c r="D5" i="18"/>
  <c r="C3" i="18"/>
  <c r="J2" i="18"/>
  <c r="C2" i="18"/>
  <c r="D5" i="16"/>
  <c r="D5" i="15"/>
  <c r="K41" i="17"/>
  <c r="J41" i="17"/>
  <c r="I41" i="17"/>
  <c r="F41" i="17"/>
  <c r="E41" i="17"/>
  <c r="D41" i="17"/>
  <c r="K40" i="17"/>
  <c r="J40" i="17"/>
  <c r="I40" i="17"/>
  <c r="F40" i="17"/>
  <c r="E40" i="17"/>
  <c r="D40" i="17"/>
  <c r="J37" i="17"/>
  <c r="G37" i="17"/>
  <c r="E37" i="17"/>
  <c r="D37" i="17"/>
  <c r="J36" i="17"/>
  <c r="G36" i="17"/>
  <c r="E36" i="17"/>
  <c r="D36" i="17"/>
  <c r="J35" i="17"/>
  <c r="G35" i="17"/>
  <c r="E35" i="17"/>
  <c r="D35" i="17"/>
  <c r="J34" i="17"/>
  <c r="G34" i="17"/>
  <c r="E34" i="17"/>
  <c r="D34" i="17"/>
  <c r="J33" i="17"/>
  <c r="G33" i="17"/>
  <c r="E33" i="17"/>
  <c r="D33" i="17"/>
  <c r="J32" i="17"/>
  <c r="G32" i="17"/>
  <c r="E32" i="17"/>
  <c r="D32" i="17"/>
  <c r="J26" i="17"/>
  <c r="G26" i="17"/>
  <c r="J25" i="17"/>
  <c r="G25" i="17"/>
  <c r="J24" i="17"/>
  <c r="G24" i="17"/>
  <c r="J23" i="17"/>
  <c r="G23" i="17"/>
  <c r="J22" i="17"/>
  <c r="G22" i="17"/>
  <c r="J21" i="17"/>
  <c r="G21" i="17"/>
  <c r="J20" i="17"/>
  <c r="G20" i="17"/>
  <c r="J19" i="17"/>
  <c r="G19" i="17"/>
  <c r="J18" i="17"/>
  <c r="G18" i="17"/>
  <c r="J17" i="17"/>
  <c r="G17" i="17"/>
  <c r="J16" i="17"/>
  <c r="G16" i="17"/>
  <c r="J15" i="17"/>
  <c r="G15" i="17"/>
  <c r="J14" i="17"/>
  <c r="G14" i="17"/>
  <c r="J13" i="17"/>
  <c r="G13" i="17"/>
  <c r="J12" i="17"/>
  <c r="G12" i="17"/>
  <c r="J11" i="17"/>
  <c r="G11" i="17"/>
  <c r="J10" i="17"/>
  <c r="G10" i="17"/>
  <c r="J9" i="17"/>
  <c r="G9" i="17"/>
  <c r="J8" i="17"/>
  <c r="G8" i="17"/>
  <c r="J7" i="17"/>
  <c r="G7" i="17"/>
  <c r="D5" i="17"/>
  <c r="C3" i="17"/>
  <c r="J2" i="17"/>
  <c r="C2" i="17"/>
  <c r="K41" i="16"/>
  <c r="J41" i="16"/>
  <c r="I41" i="16"/>
  <c r="F41" i="16"/>
  <c r="E41" i="16"/>
  <c r="D41" i="16"/>
  <c r="K40" i="16"/>
  <c r="J40" i="16"/>
  <c r="I40" i="16"/>
  <c r="F40" i="16"/>
  <c r="E40" i="16"/>
  <c r="D40" i="16"/>
  <c r="J37" i="16"/>
  <c r="G37" i="16"/>
  <c r="E37" i="16"/>
  <c r="D37" i="16"/>
  <c r="J36" i="16"/>
  <c r="G36" i="16"/>
  <c r="E36" i="16"/>
  <c r="D36" i="16"/>
  <c r="J35" i="16"/>
  <c r="G35" i="16"/>
  <c r="E35" i="16"/>
  <c r="D35" i="16"/>
  <c r="J34" i="16"/>
  <c r="G34" i="16"/>
  <c r="E34" i="16"/>
  <c r="D34" i="16"/>
  <c r="J33" i="16"/>
  <c r="G33" i="16"/>
  <c r="E33" i="16"/>
  <c r="D33" i="16"/>
  <c r="J32" i="16"/>
  <c r="G32" i="16"/>
  <c r="E32" i="16"/>
  <c r="D32" i="16"/>
  <c r="J26" i="16"/>
  <c r="G26" i="16"/>
  <c r="J25" i="16"/>
  <c r="G25" i="16"/>
  <c r="J24" i="16"/>
  <c r="G24" i="16"/>
  <c r="J23" i="16"/>
  <c r="G23" i="16"/>
  <c r="J22" i="16"/>
  <c r="G22" i="16"/>
  <c r="J21" i="16"/>
  <c r="G21" i="16"/>
  <c r="J20" i="16"/>
  <c r="G20" i="16"/>
  <c r="J19" i="16"/>
  <c r="G19" i="16"/>
  <c r="J18" i="16"/>
  <c r="G18" i="16"/>
  <c r="J17" i="16"/>
  <c r="G17" i="16"/>
  <c r="J16" i="16"/>
  <c r="G16" i="16"/>
  <c r="J15" i="16"/>
  <c r="G15" i="16"/>
  <c r="J14" i="16"/>
  <c r="G14" i="16"/>
  <c r="J13" i="16"/>
  <c r="G13" i="16"/>
  <c r="J12" i="16"/>
  <c r="G12" i="16"/>
  <c r="J11" i="16"/>
  <c r="G11" i="16"/>
  <c r="J10" i="16"/>
  <c r="G10" i="16"/>
  <c r="J9" i="16"/>
  <c r="G9" i="16"/>
  <c r="J8" i="16"/>
  <c r="G8" i="16"/>
  <c r="J7" i="16"/>
  <c r="G7" i="16"/>
  <c r="C3" i="16"/>
  <c r="J2" i="16"/>
  <c r="C2" i="16"/>
  <c r="K41" i="15"/>
  <c r="J41" i="15"/>
  <c r="I41" i="15"/>
  <c r="F41" i="15"/>
  <c r="E41" i="15"/>
  <c r="D41" i="15"/>
  <c r="K40" i="15"/>
  <c r="J40" i="15"/>
  <c r="I40" i="15"/>
  <c r="F40" i="15"/>
  <c r="E40" i="15"/>
  <c r="D40" i="15"/>
  <c r="J37" i="15"/>
  <c r="G37" i="15"/>
  <c r="E37" i="15"/>
  <c r="D37" i="15"/>
  <c r="J36" i="15"/>
  <c r="G36" i="15"/>
  <c r="E36" i="15"/>
  <c r="D36" i="15"/>
  <c r="J35" i="15"/>
  <c r="G35" i="15"/>
  <c r="E35" i="15"/>
  <c r="D35" i="15"/>
  <c r="J34" i="15"/>
  <c r="G34" i="15"/>
  <c r="E34" i="15"/>
  <c r="D34" i="15"/>
  <c r="J33" i="15"/>
  <c r="G33" i="15"/>
  <c r="E33" i="15"/>
  <c r="D33" i="15"/>
  <c r="J32" i="15"/>
  <c r="G32" i="15"/>
  <c r="E32" i="15"/>
  <c r="D32" i="15"/>
  <c r="J26" i="15"/>
  <c r="G26" i="15"/>
  <c r="J25" i="15"/>
  <c r="G25" i="15"/>
  <c r="J24" i="15"/>
  <c r="G24" i="15"/>
  <c r="J23" i="15"/>
  <c r="G23" i="15"/>
  <c r="J22" i="15"/>
  <c r="G22" i="15"/>
  <c r="J21" i="15"/>
  <c r="G21" i="15"/>
  <c r="J20" i="15"/>
  <c r="G20" i="15"/>
  <c r="J19" i="15"/>
  <c r="G19" i="15"/>
  <c r="J18" i="15"/>
  <c r="G18" i="15"/>
  <c r="J17" i="15"/>
  <c r="G17" i="15"/>
  <c r="J16" i="15"/>
  <c r="G16" i="15"/>
  <c r="J15" i="15"/>
  <c r="G15" i="15"/>
  <c r="J14" i="15"/>
  <c r="G14" i="15"/>
  <c r="J13" i="15"/>
  <c r="G13" i="15"/>
  <c r="J12" i="15"/>
  <c r="G12" i="15"/>
  <c r="J11" i="15"/>
  <c r="G11" i="15"/>
  <c r="J10" i="15"/>
  <c r="G10" i="15"/>
  <c r="J9" i="15"/>
  <c r="G9" i="15"/>
  <c r="J8" i="15"/>
  <c r="G8" i="15"/>
  <c r="J7" i="15"/>
  <c r="G7" i="15"/>
  <c r="C3" i="15"/>
  <c r="J2" i="15"/>
  <c r="C2" i="15"/>
  <c r="K41" i="14"/>
  <c r="J41" i="14"/>
  <c r="I41" i="14"/>
  <c r="F41" i="14"/>
  <c r="E41" i="14"/>
  <c r="D41" i="14"/>
  <c r="K40" i="14"/>
  <c r="J40" i="14"/>
  <c r="I40" i="14"/>
  <c r="F40" i="14"/>
  <c r="E40" i="14"/>
  <c r="D40" i="14"/>
  <c r="J37" i="14"/>
  <c r="G37" i="14"/>
  <c r="E37" i="14"/>
  <c r="D37" i="14"/>
  <c r="J36" i="14"/>
  <c r="G36" i="14"/>
  <c r="E36" i="14"/>
  <c r="D36" i="14"/>
  <c r="J35" i="14"/>
  <c r="G35" i="14"/>
  <c r="E35" i="14"/>
  <c r="D35" i="14"/>
  <c r="J34" i="14"/>
  <c r="G34" i="14"/>
  <c r="E34" i="14"/>
  <c r="D34" i="14"/>
  <c r="J33" i="14"/>
  <c r="G33" i="14"/>
  <c r="E33" i="14"/>
  <c r="D33" i="14"/>
  <c r="J32" i="14"/>
  <c r="G32" i="14"/>
  <c r="E32" i="14"/>
  <c r="D32" i="14"/>
  <c r="J26" i="14"/>
  <c r="G26" i="14"/>
  <c r="J25" i="14"/>
  <c r="G25" i="14"/>
  <c r="J24" i="14"/>
  <c r="G24" i="14"/>
  <c r="J23" i="14"/>
  <c r="G23" i="14"/>
  <c r="J22" i="14"/>
  <c r="G22" i="14"/>
  <c r="J21" i="14"/>
  <c r="G21" i="14"/>
  <c r="J20" i="14"/>
  <c r="G20" i="14"/>
  <c r="J19" i="14"/>
  <c r="G19" i="14"/>
  <c r="J18" i="14"/>
  <c r="G18" i="14"/>
  <c r="J17" i="14"/>
  <c r="G17" i="14"/>
  <c r="J16" i="14"/>
  <c r="G16" i="14"/>
  <c r="J15" i="14"/>
  <c r="G15" i="14"/>
  <c r="J14" i="14"/>
  <c r="G14" i="14"/>
  <c r="J13" i="14"/>
  <c r="G13" i="14"/>
  <c r="J12" i="14"/>
  <c r="G12" i="14"/>
  <c r="J11" i="14"/>
  <c r="G11" i="14"/>
  <c r="J10" i="14"/>
  <c r="G10" i="14"/>
  <c r="J9" i="14"/>
  <c r="G9" i="14"/>
  <c r="J8" i="14"/>
  <c r="G8" i="14"/>
  <c r="J7" i="14"/>
  <c r="G7" i="14"/>
  <c r="D5" i="14"/>
  <c r="C3" i="14"/>
  <c r="J2" i="14"/>
  <c r="C2" i="14"/>
  <c r="K41" i="13"/>
  <c r="J41" i="13"/>
  <c r="I41" i="13"/>
  <c r="F41" i="13"/>
  <c r="E41" i="13"/>
  <c r="D41" i="13"/>
  <c r="K40" i="13"/>
  <c r="J40" i="13"/>
  <c r="I40" i="13"/>
  <c r="F40" i="13"/>
  <c r="E40" i="13"/>
  <c r="D40" i="13"/>
  <c r="J37" i="13"/>
  <c r="G37" i="13"/>
  <c r="E37" i="13"/>
  <c r="D37" i="13"/>
  <c r="J36" i="13"/>
  <c r="G36" i="13"/>
  <c r="E36" i="13"/>
  <c r="D36" i="13"/>
  <c r="J35" i="13"/>
  <c r="G35" i="13"/>
  <c r="E35" i="13"/>
  <c r="D35" i="13"/>
  <c r="J34" i="13"/>
  <c r="G34" i="13"/>
  <c r="E34" i="13"/>
  <c r="D34" i="13"/>
  <c r="J33" i="13"/>
  <c r="G33" i="13"/>
  <c r="E33" i="13"/>
  <c r="D33" i="13"/>
  <c r="J32" i="13"/>
  <c r="G32" i="13"/>
  <c r="E32" i="13"/>
  <c r="D32" i="13"/>
  <c r="J26" i="13"/>
  <c r="G26" i="13"/>
  <c r="J25" i="13"/>
  <c r="G25" i="13"/>
  <c r="J24" i="13"/>
  <c r="G24" i="13"/>
  <c r="J23" i="13"/>
  <c r="G23" i="13"/>
  <c r="J22" i="13"/>
  <c r="G22" i="13"/>
  <c r="J21" i="13"/>
  <c r="G21" i="13"/>
  <c r="J20" i="13"/>
  <c r="G20" i="13"/>
  <c r="J19" i="13"/>
  <c r="G19" i="13"/>
  <c r="J18" i="13"/>
  <c r="G18" i="13"/>
  <c r="J17" i="13"/>
  <c r="G17" i="13"/>
  <c r="J16" i="13"/>
  <c r="G16" i="13"/>
  <c r="J15" i="13"/>
  <c r="G15" i="13"/>
  <c r="J14" i="13"/>
  <c r="G14" i="13"/>
  <c r="J13" i="13"/>
  <c r="G13" i="13"/>
  <c r="J12" i="13"/>
  <c r="G12" i="13"/>
  <c r="J11" i="13"/>
  <c r="G11" i="13"/>
  <c r="J10" i="13"/>
  <c r="G10" i="13"/>
  <c r="J9" i="13"/>
  <c r="G9" i="13"/>
  <c r="J8" i="13"/>
  <c r="G8" i="13"/>
  <c r="J7" i="13"/>
  <c r="G7" i="13"/>
  <c r="D5" i="13"/>
  <c r="C3" i="13"/>
  <c r="J2" i="13"/>
  <c r="C2" i="13"/>
  <c r="K41" i="12"/>
  <c r="J41" i="12"/>
  <c r="I41" i="12"/>
  <c r="F41" i="12"/>
  <c r="E41" i="12"/>
  <c r="D41" i="12"/>
  <c r="K40" i="12"/>
  <c r="J40" i="12"/>
  <c r="I40" i="12"/>
  <c r="F40" i="12"/>
  <c r="E40" i="12"/>
  <c r="D40" i="12"/>
  <c r="J37" i="12"/>
  <c r="G37" i="12"/>
  <c r="E37" i="12"/>
  <c r="D37" i="12"/>
  <c r="J36" i="12"/>
  <c r="G36" i="12"/>
  <c r="E36" i="12"/>
  <c r="D36" i="12"/>
  <c r="J35" i="12"/>
  <c r="G35" i="12"/>
  <c r="E35" i="12"/>
  <c r="D35" i="12"/>
  <c r="J34" i="12"/>
  <c r="G34" i="12"/>
  <c r="E34" i="12"/>
  <c r="D34" i="12"/>
  <c r="J33" i="12"/>
  <c r="G33" i="12"/>
  <c r="E33" i="12"/>
  <c r="D33" i="12"/>
  <c r="J32" i="12"/>
  <c r="G32" i="12"/>
  <c r="E32" i="12"/>
  <c r="D32" i="12"/>
  <c r="J26" i="12"/>
  <c r="G26" i="12"/>
  <c r="J25" i="12"/>
  <c r="G25" i="12"/>
  <c r="J24" i="12"/>
  <c r="G24" i="12"/>
  <c r="J23" i="12"/>
  <c r="G23" i="12"/>
  <c r="J22" i="12"/>
  <c r="G22" i="12"/>
  <c r="J21" i="12"/>
  <c r="G21" i="12"/>
  <c r="J20" i="12"/>
  <c r="G20" i="12"/>
  <c r="J19" i="12"/>
  <c r="G19" i="12"/>
  <c r="J18" i="12"/>
  <c r="G18" i="12"/>
  <c r="J17" i="12"/>
  <c r="G17" i="12"/>
  <c r="J16" i="12"/>
  <c r="G16" i="12"/>
  <c r="J15" i="12"/>
  <c r="G15" i="12"/>
  <c r="J14" i="12"/>
  <c r="G14" i="12"/>
  <c r="J13" i="12"/>
  <c r="G13" i="12"/>
  <c r="J12" i="12"/>
  <c r="G12" i="12"/>
  <c r="J11" i="12"/>
  <c r="G11" i="12"/>
  <c r="J10" i="12"/>
  <c r="G10" i="12"/>
  <c r="J9" i="12"/>
  <c r="G9" i="12"/>
  <c r="J8" i="12"/>
  <c r="G8" i="12"/>
  <c r="J7" i="12"/>
  <c r="G7" i="12"/>
  <c r="D5" i="12"/>
  <c r="C3" i="12"/>
  <c r="J2" i="12"/>
  <c r="C2" i="12"/>
  <c r="K41" i="11"/>
  <c r="J41" i="11"/>
  <c r="I41" i="11"/>
  <c r="F41" i="11"/>
  <c r="E41" i="11"/>
  <c r="D41" i="11"/>
  <c r="K40" i="11"/>
  <c r="J40" i="11"/>
  <c r="I40" i="11"/>
  <c r="F40" i="11"/>
  <c r="E40" i="11"/>
  <c r="D40" i="11"/>
  <c r="J37" i="11"/>
  <c r="G37" i="11"/>
  <c r="E37" i="11"/>
  <c r="D37" i="11"/>
  <c r="J36" i="11"/>
  <c r="G36" i="11"/>
  <c r="E36" i="11"/>
  <c r="D36" i="11"/>
  <c r="J35" i="11"/>
  <c r="G35" i="11"/>
  <c r="E35" i="11"/>
  <c r="D35" i="11"/>
  <c r="J34" i="11"/>
  <c r="G34" i="11"/>
  <c r="E34" i="11"/>
  <c r="D34" i="11"/>
  <c r="J33" i="11"/>
  <c r="G33" i="11"/>
  <c r="E33" i="11"/>
  <c r="D33" i="11"/>
  <c r="J32" i="11"/>
  <c r="G32" i="11"/>
  <c r="E32" i="11"/>
  <c r="D32" i="11"/>
  <c r="J26" i="11"/>
  <c r="G26" i="11"/>
  <c r="J25" i="11"/>
  <c r="G25" i="11"/>
  <c r="J24" i="11"/>
  <c r="G24" i="11"/>
  <c r="J23" i="11"/>
  <c r="G23" i="11"/>
  <c r="J22" i="11"/>
  <c r="G22" i="11"/>
  <c r="J21" i="11"/>
  <c r="G21" i="11"/>
  <c r="J20" i="11"/>
  <c r="G20" i="11"/>
  <c r="J19" i="11"/>
  <c r="G19" i="11"/>
  <c r="J18" i="11"/>
  <c r="G18" i="11"/>
  <c r="J17" i="11"/>
  <c r="G17" i="11"/>
  <c r="J16" i="11"/>
  <c r="G16" i="11"/>
  <c r="J15" i="11"/>
  <c r="G15" i="11"/>
  <c r="J14" i="11"/>
  <c r="G14" i="11"/>
  <c r="J13" i="11"/>
  <c r="G13" i="11"/>
  <c r="J12" i="11"/>
  <c r="G12" i="11"/>
  <c r="J11" i="11"/>
  <c r="G11" i="11"/>
  <c r="J10" i="11"/>
  <c r="G10" i="11"/>
  <c r="J9" i="11"/>
  <c r="G9" i="11"/>
  <c r="J8" i="11"/>
  <c r="G8" i="11"/>
  <c r="J7" i="11"/>
  <c r="G7" i="11"/>
  <c r="D5" i="11"/>
  <c r="C3" i="11"/>
  <c r="J2" i="11"/>
  <c r="C2" i="11"/>
  <c r="K41" i="10"/>
  <c r="J41" i="10"/>
  <c r="I41" i="10"/>
  <c r="F41" i="10"/>
  <c r="E41" i="10"/>
  <c r="D41" i="10"/>
  <c r="K40" i="10"/>
  <c r="J40" i="10"/>
  <c r="I40" i="10"/>
  <c r="F40" i="10"/>
  <c r="E40" i="10"/>
  <c r="D40" i="10"/>
  <c r="J37" i="10"/>
  <c r="G37" i="10"/>
  <c r="E37" i="10"/>
  <c r="D37" i="10"/>
  <c r="J36" i="10"/>
  <c r="G36" i="10"/>
  <c r="E36" i="10"/>
  <c r="D36" i="10"/>
  <c r="J35" i="10"/>
  <c r="G35" i="10"/>
  <c r="E35" i="10"/>
  <c r="D35" i="10"/>
  <c r="J34" i="10"/>
  <c r="G34" i="10"/>
  <c r="E34" i="10"/>
  <c r="D34" i="10"/>
  <c r="J33" i="10"/>
  <c r="G33" i="10"/>
  <c r="E33" i="10"/>
  <c r="D33" i="10"/>
  <c r="J32" i="10"/>
  <c r="G32" i="10"/>
  <c r="E32" i="10"/>
  <c r="D32" i="10"/>
  <c r="J26" i="10"/>
  <c r="G26" i="10"/>
  <c r="J25" i="10"/>
  <c r="G25" i="10"/>
  <c r="J24" i="10"/>
  <c r="G24" i="10"/>
  <c r="J23" i="10"/>
  <c r="G23" i="10"/>
  <c r="J22" i="10"/>
  <c r="G22" i="10"/>
  <c r="J21" i="10"/>
  <c r="G21" i="10"/>
  <c r="J20" i="10"/>
  <c r="G20" i="10"/>
  <c r="J19" i="10"/>
  <c r="G19" i="10"/>
  <c r="J18" i="10"/>
  <c r="G18" i="10"/>
  <c r="J17" i="10"/>
  <c r="G17" i="10"/>
  <c r="J16" i="10"/>
  <c r="G16" i="10"/>
  <c r="J15" i="10"/>
  <c r="G15" i="10"/>
  <c r="J14" i="10"/>
  <c r="G14" i="10"/>
  <c r="J13" i="10"/>
  <c r="G13" i="10"/>
  <c r="J12" i="10"/>
  <c r="G12" i="10"/>
  <c r="J11" i="10"/>
  <c r="G11" i="10"/>
  <c r="J10" i="10"/>
  <c r="G10" i="10"/>
  <c r="J9" i="10"/>
  <c r="G9" i="10"/>
  <c r="J8" i="10"/>
  <c r="G8" i="10"/>
  <c r="J7" i="10"/>
  <c r="G7" i="10"/>
  <c r="D5" i="10"/>
  <c r="C3" i="10"/>
  <c r="J2" i="10"/>
  <c r="C2" i="10"/>
  <c r="D5" i="4"/>
  <c r="D5" i="5"/>
  <c r="D37" i="6"/>
  <c r="E37" i="6"/>
  <c r="G37" i="6"/>
  <c r="J37" i="6"/>
  <c r="K41" i="9"/>
  <c r="J41" i="9"/>
  <c r="I41" i="9"/>
  <c r="F41" i="9"/>
  <c r="E41" i="9"/>
  <c r="D41" i="9"/>
  <c r="K40" i="9"/>
  <c r="J40" i="9"/>
  <c r="I40" i="9"/>
  <c r="F40" i="9"/>
  <c r="E40" i="9"/>
  <c r="D40" i="9"/>
  <c r="J37" i="9"/>
  <c r="G37" i="9"/>
  <c r="E37" i="9"/>
  <c r="D37" i="9"/>
  <c r="J36" i="9"/>
  <c r="G36" i="9"/>
  <c r="E36" i="9"/>
  <c r="D36" i="9"/>
  <c r="J35" i="9"/>
  <c r="G35" i="9"/>
  <c r="E35" i="9"/>
  <c r="D35" i="9"/>
  <c r="J34" i="9"/>
  <c r="G34" i="9"/>
  <c r="E34" i="9"/>
  <c r="D34" i="9"/>
  <c r="J33" i="9"/>
  <c r="G33" i="9"/>
  <c r="E33" i="9"/>
  <c r="D33" i="9"/>
  <c r="J32" i="9"/>
  <c r="G32" i="9"/>
  <c r="E32" i="9"/>
  <c r="D32" i="9"/>
  <c r="J26" i="9"/>
  <c r="G26" i="9"/>
  <c r="J25" i="9"/>
  <c r="G25" i="9"/>
  <c r="J24" i="9"/>
  <c r="G24" i="9"/>
  <c r="J23" i="9"/>
  <c r="G23" i="9"/>
  <c r="J22" i="9"/>
  <c r="G22" i="9"/>
  <c r="J21" i="9"/>
  <c r="G21" i="9"/>
  <c r="J20" i="9"/>
  <c r="G20" i="9"/>
  <c r="J19" i="9"/>
  <c r="G19" i="9"/>
  <c r="J18" i="9"/>
  <c r="G18" i="9"/>
  <c r="J17" i="9"/>
  <c r="G17" i="9"/>
  <c r="J16" i="9"/>
  <c r="G16" i="9"/>
  <c r="J15" i="9"/>
  <c r="G15" i="9"/>
  <c r="J14" i="9"/>
  <c r="G14" i="9"/>
  <c r="J13" i="9"/>
  <c r="G13" i="9"/>
  <c r="J12" i="9"/>
  <c r="G12" i="9"/>
  <c r="J11" i="9"/>
  <c r="G11" i="9"/>
  <c r="J10" i="9"/>
  <c r="G10" i="9"/>
  <c r="J9" i="9"/>
  <c r="G9" i="9"/>
  <c r="J8" i="9"/>
  <c r="G8" i="9"/>
  <c r="J7" i="9"/>
  <c r="G7" i="9"/>
  <c r="D5" i="9"/>
  <c r="C3" i="9"/>
  <c r="J2" i="9"/>
  <c r="C2" i="9"/>
  <c r="K41" i="8"/>
  <c r="J41" i="8"/>
  <c r="I41" i="8"/>
  <c r="F41" i="8"/>
  <c r="E41" i="8"/>
  <c r="D41" i="8"/>
  <c r="K40" i="8"/>
  <c r="J40" i="8"/>
  <c r="I40" i="8"/>
  <c r="F40" i="8"/>
  <c r="E40" i="8"/>
  <c r="D40" i="8"/>
  <c r="J37" i="8"/>
  <c r="G37" i="8"/>
  <c r="E37" i="8"/>
  <c r="D37" i="8"/>
  <c r="J36" i="8"/>
  <c r="G36" i="8"/>
  <c r="E36" i="8"/>
  <c r="D36" i="8"/>
  <c r="J35" i="8"/>
  <c r="G35" i="8"/>
  <c r="E35" i="8"/>
  <c r="D35" i="8"/>
  <c r="J34" i="8"/>
  <c r="G34" i="8"/>
  <c r="E34" i="8"/>
  <c r="D34" i="8"/>
  <c r="J33" i="8"/>
  <c r="G33" i="8"/>
  <c r="E33" i="8"/>
  <c r="D33" i="8"/>
  <c r="J32" i="8"/>
  <c r="G32" i="8"/>
  <c r="E32" i="8"/>
  <c r="D32" i="8"/>
  <c r="J26" i="8"/>
  <c r="G26" i="8"/>
  <c r="J25" i="8"/>
  <c r="G25" i="8"/>
  <c r="J24" i="8"/>
  <c r="G24" i="8"/>
  <c r="J23" i="8"/>
  <c r="G23" i="8"/>
  <c r="J22" i="8"/>
  <c r="G22" i="8"/>
  <c r="J21" i="8"/>
  <c r="G21" i="8"/>
  <c r="J20" i="8"/>
  <c r="G20" i="8"/>
  <c r="J19" i="8"/>
  <c r="G19" i="8"/>
  <c r="J18" i="8"/>
  <c r="G18" i="8"/>
  <c r="J17" i="8"/>
  <c r="G17" i="8"/>
  <c r="J16" i="8"/>
  <c r="G16" i="8"/>
  <c r="J15" i="8"/>
  <c r="G15" i="8"/>
  <c r="J14" i="8"/>
  <c r="G14" i="8"/>
  <c r="J13" i="8"/>
  <c r="G13" i="8"/>
  <c r="J12" i="8"/>
  <c r="G12" i="8"/>
  <c r="J11" i="8"/>
  <c r="G11" i="8"/>
  <c r="J10" i="8"/>
  <c r="G10" i="8"/>
  <c r="J9" i="8"/>
  <c r="G9" i="8"/>
  <c r="J8" i="8"/>
  <c r="G8" i="8"/>
  <c r="J7" i="8"/>
  <c r="G7" i="8"/>
  <c r="D5" i="8"/>
  <c r="C3" i="8"/>
  <c r="J2" i="8"/>
  <c r="C2" i="8"/>
  <c r="K41" i="7"/>
  <c r="J41" i="7"/>
  <c r="I41" i="7"/>
  <c r="F41" i="7"/>
  <c r="E41" i="7"/>
  <c r="D41" i="7"/>
  <c r="K40" i="7"/>
  <c r="J40" i="7"/>
  <c r="I40" i="7"/>
  <c r="F40" i="7"/>
  <c r="E40" i="7"/>
  <c r="D40" i="7"/>
  <c r="J37" i="7"/>
  <c r="G37" i="7"/>
  <c r="E37" i="7"/>
  <c r="D37" i="7"/>
  <c r="J36" i="7"/>
  <c r="G36" i="7"/>
  <c r="E36" i="7"/>
  <c r="D36" i="7"/>
  <c r="J35" i="7"/>
  <c r="G35" i="7"/>
  <c r="E35" i="7"/>
  <c r="D35" i="7"/>
  <c r="J34" i="7"/>
  <c r="G34" i="7"/>
  <c r="E34" i="7"/>
  <c r="D34" i="7"/>
  <c r="J33" i="7"/>
  <c r="G33" i="7"/>
  <c r="E33" i="7"/>
  <c r="D33" i="7"/>
  <c r="J32" i="7"/>
  <c r="G32" i="7"/>
  <c r="E32" i="7"/>
  <c r="D32" i="7"/>
  <c r="J26" i="7"/>
  <c r="G26" i="7"/>
  <c r="J25" i="7"/>
  <c r="G25" i="7"/>
  <c r="J24" i="7"/>
  <c r="G24" i="7"/>
  <c r="J23" i="7"/>
  <c r="G23" i="7"/>
  <c r="J22" i="7"/>
  <c r="G22" i="7"/>
  <c r="J21" i="7"/>
  <c r="G21" i="7"/>
  <c r="J20" i="7"/>
  <c r="G20" i="7"/>
  <c r="J19" i="7"/>
  <c r="G19" i="7"/>
  <c r="J18" i="7"/>
  <c r="G18" i="7"/>
  <c r="J17" i="7"/>
  <c r="G17" i="7"/>
  <c r="J16" i="7"/>
  <c r="G16" i="7"/>
  <c r="J15" i="7"/>
  <c r="G15" i="7"/>
  <c r="J14" i="7"/>
  <c r="G14" i="7"/>
  <c r="J13" i="7"/>
  <c r="G13" i="7"/>
  <c r="J12" i="7"/>
  <c r="G12" i="7"/>
  <c r="J11" i="7"/>
  <c r="G11" i="7"/>
  <c r="J10" i="7"/>
  <c r="G10" i="7"/>
  <c r="J9" i="7"/>
  <c r="G9" i="7"/>
  <c r="J8" i="7"/>
  <c r="G8" i="7"/>
  <c r="J7" i="7"/>
  <c r="G7" i="7"/>
  <c r="D5" i="7"/>
  <c r="C3" i="7"/>
  <c r="J2" i="7"/>
  <c r="C2" i="7"/>
  <c r="K41" i="6"/>
  <c r="J41" i="6"/>
  <c r="I41" i="6"/>
  <c r="F41" i="6"/>
  <c r="E41" i="6"/>
  <c r="D41" i="6"/>
  <c r="K40" i="6"/>
  <c r="J40" i="6"/>
  <c r="I40" i="6"/>
  <c r="F40" i="6"/>
  <c r="E40" i="6"/>
  <c r="D40" i="6"/>
  <c r="J36" i="6"/>
  <c r="G36" i="6"/>
  <c r="E36" i="6"/>
  <c r="D36" i="6"/>
  <c r="J35" i="6"/>
  <c r="G35" i="6"/>
  <c r="E35" i="6"/>
  <c r="D35" i="6"/>
  <c r="J34" i="6"/>
  <c r="G34" i="6"/>
  <c r="E34" i="6"/>
  <c r="D34" i="6"/>
  <c r="J33" i="6"/>
  <c r="G33" i="6"/>
  <c r="E33" i="6"/>
  <c r="D33" i="6"/>
  <c r="J32" i="6"/>
  <c r="G32" i="6"/>
  <c r="E32" i="6"/>
  <c r="D32" i="6"/>
  <c r="J26" i="6"/>
  <c r="G26" i="6"/>
  <c r="J25" i="6"/>
  <c r="G25" i="6"/>
  <c r="J24" i="6"/>
  <c r="G24" i="6"/>
  <c r="J23" i="6"/>
  <c r="G23" i="6"/>
  <c r="J22" i="6"/>
  <c r="G22" i="6"/>
  <c r="J21" i="6"/>
  <c r="G21" i="6"/>
  <c r="J20" i="6"/>
  <c r="G20" i="6"/>
  <c r="J19" i="6"/>
  <c r="G19" i="6"/>
  <c r="J18" i="6"/>
  <c r="G18" i="6"/>
  <c r="J17" i="6"/>
  <c r="G17" i="6"/>
  <c r="J16" i="6"/>
  <c r="G16" i="6"/>
  <c r="J15" i="6"/>
  <c r="G15" i="6"/>
  <c r="J14" i="6"/>
  <c r="G14" i="6"/>
  <c r="J13" i="6"/>
  <c r="G13" i="6"/>
  <c r="J12" i="6"/>
  <c r="G12" i="6"/>
  <c r="J11" i="6"/>
  <c r="G11" i="6"/>
  <c r="J10" i="6"/>
  <c r="G10" i="6"/>
  <c r="J9" i="6"/>
  <c r="G9" i="6"/>
  <c r="J8" i="6"/>
  <c r="G8" i="6"/>
  <c r="J7" i="6"/>
  <c r="G7" i="6"/>
  <c r="D5" i="6"/>
  <c r="C3" i="6"/>
  <c r="J2" i="6"/>
  <c r="C2" i="6"/>
  <c r="K41" i="5"/>
  <c r="J41" i="5"/>
  <c r="I41" i="5"/>
  <c r="F41" i="5"/>
  <c r="E41" i="5"/>
  <c r="D41" i="5"/>
  <c r="K40" i="5"/>
  <c r="J40" i="5"/>
  <c r="I40" i="5"/>
  <c r="F40" i="5"/>
  <c r="E40" i="5"/>
  <c r="D40" i="5"/>
  <c r="J37" i="5"/>
  <c r="G37" i="5"/>
  <c r="E37" i="5"/>
  <c r="D37" i="5"/>
  <c r="J36" i="5"/>
  <c r="G36" i="5"/>
  <c r="E36" i="5"/>
  <c r="D36" i="5"/>
  <c r="J35" i="5"/>
  <c r="G35" i="5"/>
  <c r="E35" i="5"/>
  <c r="D35" i="5"/>
  <c r="J34" i="5"/>
  <c r="G34" i="5"/>
  <c r="E34" i="5"/>
  <c r="D34" i="5"/>
  <c r="J33" i="5"/>
  <c r="G33" i="5"/>
  <c r="E33" i="5"/>
  <c r="D33" i="5"/>
  <c r="J32" i="5"/>
  <c r="G32" i="5"/>
  <c r="E32" i="5"/>
  <c r="D32" i="5"/>
  <c r="J26" i="5"/>
  <c r="G26" i="5"/>
  <c r="J25" i="5"/>
  <c r="G25" i="5"/>
  <c r="J24" i="5"/>
  <c r="G24" i="5"/>
  <c r="J23" i="5"/>
  <c r="G23" i="5"/>
  <c r="J22" i="5"/>
  <c r="G22" i="5"/>
  <c r="J21" i="5"/>
  <c r="G21" i="5"/>
  <c r="J20" i="5"/>
  <c r="G20" i="5"/>
  <c r="J19" i="5"/>
  <c r="G19" i="5"/>
  <c r="J18" i="5"/>
  <c r="G18" i="5"/>
  <c r="J17" i="5"/>
  <c r="G17" i="5"/>
  <c r="J16" i="5"/>
  <c r="G16" i="5"/>
  <c r="J15" i="5"/>
  <c r="G15" i="5"/>
  <c r="J14" i="5"/>
  <c r="G14" i="5"/>
  <c r="J13" i="5"/>
  <c r="G13" i="5"/>
  <c r="J12" i="5"/>
  <c r="G12" i="5"/>
  <c r="J11" i="5"/>
  <c r="G11" i="5"/>
  <c r="J10" i="5"/>
  <c r="G10" i="5"/>
  <c r="J9" i="5"/>
  <c r="G9" i="5"/>
  <c r="J8" i="5"/>
  <c r="G8" i="5"/>
  <c r="J7" i="5"/>
  <c r="G7" i="5"/>
  <c r="C3" i="5"/>
  <c r="J2" i="5"/>
  <c r="C2" i="5"/>
  <c r="K41" i="4"/>
  <c r="J41" i="4"/>
  <c r="I41" i="4"/>
  <c r="F41" i="4"/>
  <c r="E41" i="4"/>
  <c r="D41" i="4"/>
  <c r="K40" i="4"/>
  <c r="J40" i="4"/>
  <c r="I40" i="4"/>
  <c r="F40" i="4"/>
  <c r="E40" i="4"/>
  <c r="D40" i="4"/>
  <c r="J37" i="4"/>
  <c r="G37" i="4"/>
  <c r="E37" i="4"/>
  <c r="D37" i="4"/>
  <c r="J36" i="4"/>
  <c r="G36" i="4"/>
  <c r="E36" i="4"/>
  <c r="D36" i="4"/>
  <c r="J35" i="4"/>
  <c r="G35" i="4"/>
  <c r="E35" i="4"/>
  <c r="D35" i="4"/>
  <c r="J34" i="4"/>
  <c r="G34" i="4"/>
  <c r="E34" i="4"/>
  <c r="D34" i="4"/>
  <c r="J33" i="4"/>
  <c r="G33" i="4"/>
  <c r="E33" i="4"/>
  <c r="D33" i="4"/>
  <c r="J32" i="4"/>
  <c r="G32" i="4"/>
  <c r="E32" i="4"/>
  <c r="D32" i="4"/>
  <c r="J26" i="4"/>
  <c r="G26" i="4"/>
  <c r="J25" i="4"/>
  <c r="G25" i="4"/>
  <c r="J24" i="4"/>
  <c r="G24" i="4"/>
  <c r="J23" i="4"/>
  <c r="G23" i="4"/>
  <c r="J22" i="4"/>
  <c r="G22" i="4"/>
  <c r="J21" i="4"/>
  <c r="G21" i="4"/>
  <c r="J20" i="4"/>
  <c r="G20" i="4"/>
  <c r="J19" i="4"/>
  <c r="G19" i="4"/>
  <c r="J18" i="4"/>
  <c r="G18" i="4"/>
  <c r="J17" i="4"/>
  <c r="G17" i="4"/>
  <c r="J16" i="4"/>
  <c r="G16" i="4"/>
  <c r="J15" i="4"/>
  <c r="G15" i="4"/>
  <c r="J14" i="4"/>
  <c r="G14" i="4"/>
  <c r="J13" i="4"/>
  <c r="G13" i="4"/>
  <c r="J12" i="4"/>
  <c r="G12" i="4"/>
  <c r="J11" i="4"/>
  <c r="G11" i="4"/>
  <c r="J10" i="4"/>
  <c r="G10" i="4"/>
  <c r="J9" i="4"/>
  <c r="G9" i="4"/>
  <c r="J8" i="4"/>
  <c r="G8" i="4"/>
  <c r="J7" i="4"/>
  <c r="G7" i="4"/>
  <c r="C3" i="4"/>
  <c r="J2" i="4"/>
  <c r="C2" i="4"/>
</calcChain>
</file>

<file path=xl/sharedStrings.xml><?xml version="1.0" encoding="utf-8"?>
<sst xmlns="http://schemas.openxmlformats.org/spreadsheetml/2006/main" count="20693" uniqueCount="4575">
  <si>
    <t>メンバー提出用紙</t>
    <rPh sb="4" eb="6">
      <t>テイシュツ</t>
    </rPh>
    <rPh sb="6" eb="8">
      <t>ヨウシ</t>
    </rPh>
    <phoneticPr fontId="18"/>
  </si>
  <si>
    <t>チーム名</t>
    <rPh sb="3" eb="4">
      <t>メイ</t>
    </rPh>
    <phoneticPr fontId="18"/>
  </si>
  <si>
    <t>会場</t>
    <rPh sb="0" eb="2">
      <t>カイジョウ</t>
    </rPh>
    <phoneticPr fontId="18"/>
  </si>
  <si>
    <t>氏　　名</t>
    <rPh sb="0" eb="1">
      <t>シ</t>
    </rPh>
    <rPh sb="3" eb="4">
      <t>メイ</t>
    </rPh>
    <phoneticPr fontId="18"/>
  </si>
  <si>
    <t>シャツ</t>
  </si>
  <si>
    <t>ショーツ</t>
  </si>
  <si>
    <t>ソックス</t>
  </si>
  <si>
    <t>FP</t>
  </si>
  <si>
    <t>GK</t>
  </si>
  <si>
    <t>先発</t>
    <rPh sb="0" eb="2">
      <t>センパツ</t>
    </rPh>
    <phoneticPr fontId="18"/>
  </si>
  <si>
    <t>背番号</t>
    <rPh sb="0" eb="3">
      <t>セバンゴウ</t>
    </rPh>
    <phoneticPr fontId="18"/>
  </si>
  <si>
    <t>ユニフォーム（色）</t>
  </si>
  <si>
    <t>大会名</t>
    <rPh sb="0" eb="2">
      <t>タイカイ</t>
    </rPh>
    <rPh sb="2" eb="3">
      <t>メイ</t>
    </rPh>
    <phoneticPr fontId="18"/>
  </si>
  <si>
    <t>開始時間</t>
    <rPh sb="0" eb="2">
      <t>カイシ</t>
    </rPh>
    <rPh sb="2" eb="4">
      <t>ジカン</t>
    </rPh>
    <phoneticPr fontId="18"/>
  </si>
  <si>
    <t>フリガナ</t>
    <phoneticPr fontId="18"/>
  </si>
  <si>
    <t>ポジション</t>
    <phoneticPr fontId="18"/>
  </si>
  <si>
    <t>チームスタッフ</t>
    <phoneticPr fontId="18"/>
  </si>
  <si>
    <t>※使用するユニフォーム色を〇で囲む。</t>
    <rPh sb="1" eb="3">
      <t>シヨウ</t>
    </rPh>
    <rPh sb="11" eb="12">
      <t>ショク</t>
    </rPh>
    <rPh sb="15" eb="16">
      <t>カコ</t>
    </rPh>
    <phoneticPr fontId="18"/>
  </si>
  <si>
    <t>相手ﾁｰﾑ名</t>
    <rPh sb="0" eb="2">
      <t>アイテ</t>
    </rPh>
    <rPh sb="5" eb="6">
      <t>メイ</t>
    </rPh>
    <phoneticPr fontId="18"/>
  </si>
  <si>
    <t>Ａ　  Ｂ 　Ｃ 　Ｄ　級</t>
    <rPh sb="12" eb="13">
      <t>キュウ</t>
    </rPh>
    <phoneticPr fontId="18"/>
  </si>
  <si>
    <t>チーム情報貼りつけ位置</t>
    <rPh sb="3" eb="5">
      <t>ジョウホウ</t>
    </rPh>
    <rPh sb="5" eb="6">
      <t>ハ</t>
    </rPh>
    <rPh sb="9" eb="11">
      <t>イチ</t>
    </rPh>
    <phoneticPr fontId="18"/>
  </si>
  <si>
    <t>選手情報貼りつけ位置</t>
    <rPh sb="0" eb="2">
      <t>センシュ</t>
    </rPh>
    <rPh sb="2" eb="4">
      <t>ジョウホウ</t>
    </rPh>
    <rPh sb="4" eb="5">
      <t>ハ</t>
    </rPh>
    <rPh sb="8" eb="10">
      <t>イチ</t>
    </rPh>
    <phoneticPr fontId="18"/>
  </si>
  <si>
    <t>大会情報</t>
    <rPh sb="0" eb="2">
      <t>タイカイ</t>
    </rPh>
    <rPh sb="2" eb="4">
      <t>ジョウホウ</t>
    </rPh>
    <phoneticPr fontId="18"/>
  </si>
  <si>
    <t>会場名</t>
    <rPh sb="0" eb="2">
      <t>カイジョウ</t>
    </rPh>
    <rPh sb="2" eb="3">
      <t>メイ</t>
    </rPh>
    <phoneticPr fontId="18"/>
  </si>
  <si>
    <t>開催年月</t>
    <rPh sb="0" eb="2">
      <t>カイサイ</t>
    </rPh>
    <rPh sb="2" eb="4">
      <t>ネンゲツ</t>
    </rPh>
    <phoneticPr fontId="18"/>
  </si>
  <si>
    <t>（一社）香川県サッカー協会第４種委員会</t>
    <rPh sb="1" eb="2">
      <t>イチ</t>
    </rPh>
    <rPh sb="2" eb="3">
      <t>シャ</t>
    </rPh>
    <rPh sb="4" eb="7">
      <t>カガワケン</t>
    </rPh>
    <rPh sb="11" eb="13">
      <t>キョウカイ</t>
    </rPh>
    <rPh sb="13" eb="14">
      <t>ダイ</t>
    </rPh>
    <rPh sb="15" eb="16">
      <t>シュ</t>
    </rPh>
    <rPh sb="16" eb="19">
      <t>イインカイ</t>
    </rPh>
    <phoneticPr fontId="18"/>
  </si>
  <si>
    <t>有　資　格</t>
    <rPh sb="0" eb="1">
      <t>ユウ</t>
    </rPh>
    <rPh sb="2" eb="3">
      <t>シ</t>
    </rPh>
    <rPh sb="4" eb="5">
      <t>カク</t>
    </rPh>
    <phoneticPr fontId="18"/>
  </si>
  <si>
    <t>開催日</t>
    <rPh sb="0" eb="2">
      <t>カイサイ</t>
    </rPh>
    <rPh sb="2" eb="3">
      <t>ビ</t>
    </rPh>
    <phoneticPr fontId="18"/>
  </si>
  <si>
    <t>※　先発欄にその試合の先発メンバー８名に○を記入する。　　　　※　ポジション表記は、ＧＫ　ＤＦ　ＭＦ　ＦＷで記入。</t>
    <rPh sb="2" eb="4">
      <t>センパツ</t>
    </rPh>
    <rPh sb="4" eb="5">
      <t>ラン</t>
    </rPh>
    <rPh sb="8" eb="10">
      <t>シアイ</t>
    </rPh>
    <rPh sb="11" eb="13">
      <t>センパツ</t>
    </rPh>
    <rPh sb="18" eb="19">
      <t>メイ</t>
    </rPh>
    <rPh sb="22" eb="24">
      <t>キニュウ</t>
    </rPh>
    <phoneticPr fontId="18"/>
  </si>
  <si>
    <t>ベンチ入り</t>
    <rPh sb="3" eb="4">
      <t>イ</t>
    </rPh>
    <phoneticPr fontId="18"/>
  </si>
  <si>
    <t>※　ベンチ入り欄にその試合のベンチ入りメンバー16名以内に○を記入する。　　　　※　キャプテンの番号を〇で囲む。</t>
    <rPh sb="5" eb="6">
      <t>イ</t>
    </rPh>
    <rPh sb="7" eb="8">
      <t>ラン</t>
    </rPh>
    <rPh sb="11" eb="13">
      <t>シアイ</t>
    </rPh>
    <rPh sb="17" eb="18">
      <t>イ</t>
    </rPh>
    <rPh sb="25" eb="26">
      <t>メイ</t>
    </rPh>
    <rPh sb="26" eb="28">
      <t>イナイ</t>
    </rPh>
    <rPh sb="31" eb="33">
      <t>キニュウ</t>
    </rPh>
    <phoneticPr fontId="18"/>
  </si>
  <si>
    <t>スタッフ情報貼りつけ位置</t>
    <rPh sb="4" eb="6">
      <t>ジョウホウ</t>
    </rPh>
    <rPh sb="6" eb="7">
      <t>ハ</t>
    </rPh>
    <rPh sb="10" eb="12">
      <t>イチ</t>
    </rPh>
    <phoneticPr fontId="18"/>
  </si>
  <si>
    <t>役　職</t>
    <rPh sb="0" eb="1">
      <t>ヤク</t>
    </rPh>
    <rPh sb="2" eb="3">
      <t>ショク</t>
    </rPh>
    <phoneticPr fontId="18"/>
  </si>
  <si>
    <t>マルナカカップ第２８回香川県少年サッカー選手権</t>
  </si>
  <si>
    <t>令和　３年　７月　　　　日</t>
    <rPh sb="0" eb="1">
      <t>レイ</t>
    </rPh>
    <rPh sb="1" eb="2">
      <t>ワ</t>
    </rPh>
    <rPh sb="4" eb="5">
      <t>ネン</t>
    </rPh>
    <rPh sb="7" eb="8">
      <t>ガツ</t>
    </rPh>
    <rPh sb="12" eb="13">
      <t>ニチ</t>
    </rPh>
    <phoneticPr fontId="18"/>
  </si>
  <si>
    <t>香川県サッカー協会</t>
  </si>
  <si>
    <t>最終承認済み</t>
  </si>
  <si>
    <t>036</t>
  </si>
  <si>
    <t>香川県</t>
  </si>
  <si>
    <t>0081414</t>
  </si>
  <si>
    <t>サッカー</t>
  </si>
  <si>
    <t>第4種</t>
  </si>
  <si>
    <t>------------</t>
  </si>
  <si>
    <t>香南サッカースポーツ少年団</t>
  </si>
  <si>
    <t>コウナンサッカースポーツショウネンダン</t>
  </si>
  <si>
    <t>香南</t>
  </si>
  <si>
    <t>香川県　高松市香南町</t>
  </si>
  <si>
    <t>7618046</t>
  </si>
  <si>
    <t>香川県　高松市川部町　１３７３－２　</t>
  </si>
  <si>
    <t>長尾　隆史</t>
  </si>
  <si>
    <t>ナガオ　タカフミ</t>
  </si>
  <si>
    <t>087-885-6777</t>
  </si>
  <si>
    <t>090-4978-8095</t>
  </si>
  <si>
    <t>自宅</t>
  </si>
  <si>
    <t>087-885-6656</t>
  </si>
  <si>
    <t>t.ngo0602@clock.ocn.ne.jp</t>
  </si>
  <si>
    <t>赤</t>
  </si>
  <si>
    <t>黄</t>
  </si>
  <si>
    <t>白</t>
  </si>
  <si>
    <t>グレー</t>
  </si>
  <si>
    <t>1</t>
  </si>
  <si>
    <t>1011290029</t>
  </si>
  <si>
    <t>山本　隼也</t>
  </si>
  <si>
    <t>ヤマモト　シュンヤ</t>
  </si>
  <si>
    <t>2010/11/29</t>
  </si>
  <si>
    <t>男子</t>
  </si>
  <si>
    <t>追加</t>
  </si>
  <si>
    <t>2</t>
  </si>
  <si>
    <t>FW</t>
  </si>
  <si>
    <t>1007060034</t>
  </si>
  <si>
    <t>中田　彩人</t>
  </si>
  <si>
    <t>ナカダ　アヤト</t>
  </si>
  <si>
    <t>2010/07/06</t>
  </si>
  <si>
    <t>3</t>
  </si>
  <si>
    <t>DF</t>
  </si>
  <si>
    <t>1009140134</t>
  </si>
  <si>
    <t>渡邉　大翔</t>
  </si>
  <si>
    <t>ワタナベ　ハルト</t>
  </si>
  <si>
    <t>2010/09/14</t>
  </si>
  <si>
    <t>4</t>
  </si>
  <si>
    <t>1101130039</t>
  </si>
  <si>
    <t>湯浅　悠生</t>
  </si>
  <si>
    <t>ユアサ　ユウセイ</t>
  </si>
  <si>
    <t>2011/01/13</t>
  </si>
  <si>
    <t>5</t>
  </si>
  <si>
    <t>0905170088</t>
  </si>
  <si>
    <t>三宅　愛華</t>
  </si>
  <si>
    <t>ミヤケ　アイカ</t>
  </si>
  <si>
    <t>2009/05/17</t>
  </si>
  <si>
    <t>女子小学生</t>
  </si>
  <si>
    <t>6</t>
  </si>
  <si>
    <t>0911300038</t>
  </si>
  <si>
    <t>稲垣　駿</t>
  </si>
  <si>
    <t>イナガキ　シュン</t>
  </si>
  <si>
    <t>2009/11/30</t>
  </si>
  <si>
    <t>7</t>
  </si>
  <si>
    <t>MF</t>
  </si>
  <si>
    <t>1009140051</t>
  </si>
  <si>
    <t>植松　永遠希</t>
  </si>
  <si>
    <t>ウエマツ　トワキ</t>
  </si>
  <si>
    <t>8</t>
  </si>
  <si>
    <t>0908230083</t>
  </si>
  <si>
    <t>細川　羚佑</t>
  </si>
  <si>
    <t>ホソカワ　レイスケ</t>
  </si>
  <si>
    <t>2009/08/23</t>
  </si>
  <si>
    <t>9</t>
  </si>
  <si>
    <t>0905190117</t>
  </si>
  <si>
    <t>石丸　翔瑛</t>
  </si>
  <si>
    <t>イシマル　ショウエイ</t>
  </si>
  <si>
    <t>2009/05/19</t>
  </si>
  <si>
    <t>○</t>
  </si>
  <si>
    <t>10</t>
  </si>
  <si>
    <t>0908040046</t>
  </si>
  <si>
    <t>葛西　晃史</t>
  </si>
  <si>
    <t>カッサイ　コウシ</t>
  </si>
  <si>
    <t>2009/08/04</t>
  </si>
  <si>
    <t>11</t>
  </si>
  <si>
    <t>0905030055</t>
  </si>
  <si>
    <t>武下　蒼吾</t>
  </si>
  <si>
    <t>タケシタ　ソウゴ</t>
  </si>
  <si>
    <t>2009/05/03</t>
  </si>
  <si>
    <t>12</t>
  </si>
  <si>
    <t>1006260036</t>
  </si>
  <si>
    <t>亀田　怜央奈</t>
  </si>
  <si>
    <t>カメダ　レオナ</t>
  </si>
  <si>
    <t>2010/06/26</t>
  </si>
  <si>
    <t>13</t>
  </si>
  <si>
    <t>1007220034</t>
  </si>
  <si>
    <t>中名　史恩</t>
  </si>
  <si>
    <t>チュウミョウ　シオン</t>
  </si>
  <si>
    <t>2010/07/22</t>
  </si>
  <si>
    <t>14</t>
  </si>
  <si>
    <t>1007210046</t>
  </si>
  <si>
    <t>真鍋　和樹</t>
  </si>
  <si>
    <t>マナベ　カズキ</t>
  </si>
  <si>
    <t>2010/07/21</t>
  </si>
  <si>
    <t>15</t>
  </si>
  <si>
    <t>1101140032</t>
  </si>
  <si>
    <t>田中　柊羽</t>
  </si>
  <si>
    <t>タナカ　シュウ</t>
  </si>
  <si>
    <t>2011/01/14</t>
  </si>
  <si>
    <t>16</t>
  </si>
  <si>
    <t>1106260010</t>
  </si>
  <si>
    <t>中野　哲彰</t>
  </si>
  <si>
    <t>ナカノ　テッショウ</t>
  </si>
  <si>
    <t>2011/06/26</t>
  </si>
  <si>
    <t>17</t>
  </si>
  <si>
    <t>1202170034</t>
  </si>
  <si>
    <t>秋山　叶翔</t>
  </si>
  <si>
    <t>アキヤマ　カナト</t>
  </si>
  <si>
    <t>2012/02/17</t>
  </si>
  <si>
    <t>18</t>
  </si>
  <si>
    <t>1101150022</t>
  </si>
  <si>
    <t>櫻又　凰雅</t>
  </si>
  <si>
    <t>サクラマタ　オウガ</t>
  </si>
  <si>
    <t>2011/01/15</t>
  </si>
  <si>
    <t>19</t>
  </si>
  <si>
    <t>1109190042</t>
  </si>
  <si>
    <t>藤本　晟樹</t>
  </si>
  <si>
    <t>フジモト　セイジュ</t>
  </si>
  <si>
    <t>2011/09/19</t>
  </si>
  <si>
    <t>20</t>
  </si>
  <si>
    <t>1112130071</t>
  </si>
  <si>
    <t>伊賀　光成</t>
  </si>
  <si>
    <t>イガ　ミツナリ</t>
  </si>
  <si>
    <t>2011/12/13</t>
  </si>
  <si>
    <t>監督</t>
  </si>
  <si>
    <t>1985/06/02</t>
  </si>
  <si>
    <t>Ｄ級コーチ</t>
  </si>
  <si>
    <t>コーチ</t>
  </si>
  <si>
    <t>高木　暢敏</t>
  </si>
  <si>
    <t>タカギ　ノブトシ</t>
  </si>
  <si>
    <t>1969/03/24</t>
  </si>
  <si>
    <t>090-1576-2773</t>
  </si>
  <si>
    <t>中尾　良</t>
  </si>
  <si>
    <t>ナカオ　リョウ</t>
  </si>
  <si>
    <t>1985/05/06</t>
  </si>
  <si>
    <t>南原　一輝</t>
  </si>
  <si>
    <t>ナンバラ　カヅキ</t>
  </si>
  <si>
    <t>1985/08/01</t>
  </si>
  <si>
    <t>090-5272-2866</t>
  </si>
  <si>
    <t>宮脇　守</t>
  </si>
  <si>
    <t>ミヤワキ　マモル</t>
  </si>
  <si>
    <t>1985/06/04</t>
  </si>
  <si>
    <t>0081481</t>
  </si>
  <si>
    <t>屋島サッカースポーツ少年団</t>
  </si>
  <si>
    <t>ヤシマサッカースポーツショーネンダン</t>
  </si>
  <si>
    <t>屋島ＳＳＳ</t>
  </si>
  <si>
    <t>香川県　高松市</t>
  </si>
  <si>
    <t>7610113</t>
  </si>
  <si>
    <t>香川県　高松市屋島西町　２２８７－１１　</t>
  </si>
  <si>
    <t>加藤　安伸</t>
  </si>
  <si>
    <t>カトウ　ヤスノブ</t>
  </si>
  <si>
    <t>087-841-8566</t>
  </si>
  <si>
    <t>090-3783-6073</t>
  </si>
  <si>
    <t>087-844-2393</t>
  </si>
  <si>
    <t>yashima.kato@gmail.com</t>
  </si>
  <si>
    <t>moccrico10@yahoo.co.jp</t>
  </si>
  <si>
    <t>緑</t>
  </si>
  <si>
    <t>ピンク</t>
  </si>
  <si>
    <t>紺</t>
  </si>
  <si>
    <t>黒</t>
  </si>
  <si>
    <t>0904240073</t>
  </si>
  <si>
    <t>玉木　幹人</t>
  </si>
  <si>
    <t>タマキ　ミキト</t>
  </si>
  <si>
    <t>2009/04/24</t>
  </si>
  <si>
    <t>1003200041</t>
  </si>
  <si>
    <t>松沢　十斗</t>
  </si>
  <si>
    <t>マツザワ　ジュウト</t>
  </si>
  <si>
    <t>2010/03/20</t>
  </si>
  <si>
    <t>0909230191</t>
  </si>
  <si>
    <t>岩井　颯真</t>
  </si>
  <si>
    <t>イワイ　ソウマ</t>
  </si>
  <si>
    <t>2009/09/23</t>
  </si>
  <si>
    <t>0906220036</t>
  </si>
  <si>
    <t>後井　汰月</t>
  </si>
  <si>
    <t>ゴイ　タツキ</t>
  </si>
  <si>
    <t>2009/06/22</t>
  </si>
  <si>
    <t>0910210041</t>
  </si>
  <si>
    <t>平尾　崇陽</t>
  </si>
  <si>
    <t>ヒラオ　タカアキ</t>
  </si>
  <si>
    <t>2009/10/21</t>
  </si>
  <si>
    <t>0906240051</t>
  </si>
  <si>
    <t>苅田　隼人</t>
  </si>
  <si>
    <t>カリタ　ハヤト</t>
  </si>
  <si>
    <t>2009/06/24</t>
  </si>
  <si>
    <t>0906110043</t>
  </si>
  <si>
    <t>橋本　芽依</t>
  </si>
  <si>
    <t>ハシモト　メイ</t>
  </si>
  <si>
    <t>2009/06/11</t>
  </si>
  <si>
    <t>0907040037</t>
  </si>
  <si>
    <t>吉田　友也</t>
  </si>
  <si>
    <t>ヨシダ　ユウヤ</t>
  </si>
  <si>
    <t>2009/07/04</t>
  </si>
  <si>
    <t>0907180042</t>
  </si>
  <si>
    <t>小山　侑輝</t>
  </si>
  <si>
    <t>コヤマ　ユウキ</t>
  </si>
  <si>
    <t>2009/07/18</t>
  </si>
  <si>
    <t>0904080049</t>
  </si>
  <si>
    <t>明神　蓮</t>
  </si>
  <si>
    <t>ミョウジン　レン</t>
  </si>
  <si>
    <t>2009/04/08</t>
  </si>
  <si>
    <t>ＵＳＳ高松Ｊｒ．</t>
  </si>
  <si>
    <t>0904190156</t>
  </si>
  <si>
    <t>辻　丈一郎</t>
  </si>
  <si>
    <t>ツジ　ジョウイチロウ</t>
  </si>
  <si>
    <t>2009/04/19</t>
  </si>
  <si>
    <t>0906190057</t>
  </si>
  <si>
    <t>與田　周</t>
  </si>
  <si>
    <t>ヨダ　アマネ</t>
  </si>
  <si>
    <t>2009/06/19</t>
  </si>
  <si>
    <t>谷本　堅一</t>
  </si>
  <si>
    <t>タニモト　ケンイチ</t>
  </si>
  <si>
    <t>1972/06/06</t>
  </si>
  <si>
    <t>Ｃ級コーチ</t>
  </si>
  <si>
    <t>090-1327-9771</t>
  </si>
  <si>
    <t>安藤　匡史</t>
  </si>
  <si>
    <t>アンドウ　マサフミ</t>
  </si>
  <si>
    <t>1982/12/01</t>
  </si>
  <si>
    <t>Ｂ級コーチ</t>
  </si>
  <si>
    <t>080-6372-0323</t>
  </si>
  <si>
    <t>1958/09/01</t>
  </si>
  <si>
    <t>嶋岡　順年</t>
  </si>
  <si>
    <t>シマオカ　マサトシ</t>
  </si>
  <si>
    <t>1964/01/26</t>
  </si>
  <si>
    <t>090-1355-4277</t>
  </si>
  <si>
    <t>0081504</t>
  </si>
  <si>
    <t>ＦＣ玉藻</t>
  </si>
  <si>
    <t>エフシータマモ</t>
  </si>
  <si>
    <t>香川県　高松市　木太町</t>
  </si>
  <si>
    <t>7600080</t>
  </si>
  <si>
    <t>香川県　高松市　木太町５０２４－１３　</t>
  </si>
  <si>
    <t>松下　洋志</t>
  </si>
  <si>
    <t>マツシタ　ヒロシ</t>
  </si>
  <si>
    <t>087-866-3054</t>
  </si>
  <si>
    <t>090-7627-0878</t>
  </si>
  <si>
    <t>kita_soccer_shonendan@yahoo.co.jp</t>
  </si>
  <si>
    <t>hanazono1970sss@yahoo.co.jp</t>
  </si>
  <si>
    <t>青</t>
  </si>
  <si>
    <t>水</t>
  </si>
  <si>
    <t>灰</t>
  </si>
  <si>
    <t>1107130130</t>
  </si>
  <si>
    <t>白井　智己</t>
  </si>
  <si>
    <t>シライ　トモキ</t>
  </si>
  <si>
    <t>2011/07/13</t>
  </si>
  <si>
    <t>1007010024</t>
  </si>
  <si>
    <t>神内　颯真</t>
  </si>
  <si>
    <t>ジンナイ　ソウマ</t>
  </si>
  <si>
    <t>2010/07/01</t>
  </si>
  <si>
    <t>1008210010</t>
  </si>
  <si>
    <t>三好　昴</t>
  </si>
  <si>
    <t>ミヨシ　スバル</t>
  </si>
  <si>
    <t>2010/08/21</t>
  </si>
  <si>
    <t>1009140014</t>
  </si>
  <si>
    <t>大谷　凛</t>
  </si>
  <si>
    <t>オオタニ　リン</t>
  </si>
  <si>
    <t>1102180003</t>
  </si>
  <si>
    <t>籔根　慈人</t>
  </si>
  <si>
    <t>ヤブネ　ヨシト</t>
  </si>
  <si>
    <t>2011/02/18</t>
  </si>
  <si>
    <t>1103140153</t>
  </si>
  <si>
    <t>森塚　瑛太</t>
  </si>
  <si>
    <t>モリヅカ　エイタ</t>
  </si>
  <si>
    <t>2011/03/14</t>
  </si>
  <si>
    <t>0906270008</t>
  </si>
  <si>
    <t>渡邉　徠人</t>
  </si>
  <si>
    <t>ワタナベ　ライト</t>
  </si>
  <si>
    <t>2009/06/27</t>
  </si>
  <si>
    <t>0910150168</t>
  </si>
  <si>
    <t>熊浦　佑斗</t>
  </si>
  <si>
    <t>クマウラ　ユウト</t>
  </si>
  <si>
    <t>2009/10/15</t>
  </si>
  <si>
    <t>0910230004</t>
  </si>
  <si>
    <t>上田　健太</t>
  </si>
  <si>
    <t>ウエダ　ケンタ</t>
  </si>
  <si>
    <t>2009/10/23</t>
  </si>
  <si>
    <t>0911080005</t>
  </si>
  <si>
    <t>川西　爽太</t>
  </si>
  <si>
    <t>カワニシ　ソウタ</t>
  </si>
  <si>
    <t>2009/11/08</t>
  </si>
  <si>
    <t>1003080005</t>
  </si>
  <si>
    <t>山川　秀斗</t>
  </si>
  <si>
    <t>ヤマカワ　シュウト</t>
  </si>
  <si>
    <t>2010/03/08</t>
  </si>
  <si>
    <t>北川　芳孝</t>
  </si>
  <si>
    <t>キタガワ　ヨシタカ</t>
  </si>
  <si>
    <t>1953/06/17</t>
  </si>
  <si>
    <t>087-861-9103</t>
  </si>
  <si>
    <t>加藤　幾英</t>
  </si>
  <si>
    <t>カトウ　イクヒデ</t>
  </si>
  <si>
    <t>1972/03/17</t>
  </si>
  <si>
    <t>平原　朋彦</t>
  </si>
  <si>
    <t>ヒラハラ　トモヒコ</t>
  </si>
  <si>
    <t>1984/11/13</t>
  </si>
  <si>
    <t>0081537</t>
  </si>
  <si>
    <t>多肥サッカースポーツ少年団</t>
  </si>
  <si>
    <t>タヒサッカースポーツショウネンダン</t>
  </si>
  <si>
    <t>7618075</t>
  </si>
  <si>
    <t>香川県　高松市　多肥下町１５１０－６　</t>
  </si>
  <si>
    <t>伊藤　敦史</t>
  </si>
  <si>
    <t>イトウ　アツシ</t>
  </si>
  <si>
    <t>080-6900-6586</t>
  </si>
  <si>
    <t>tahisoccerss@yahoo.co.jp</t>
  </si>
  <si>
    <t>黄色</t>
  </si>
  <si>
    <t>0911190183</t>
  </si>
  <si>
    <t>道井　拓夢</t>
  </si>
  <si>
    <t>ドウイ　タクム</t>
  </si>
  <si>
    <t>2009/11/19</t>
  </si>
  <si>
    <t>0906160014</t>
  </si>
  <si>
    <t>梶原　淳史</t>
  </si>
  <si>
    <t>カジハラ　アツシ</t>
  </si>
  <si>
    <t>2009/06/16</t>
  </si>
  <si>
    <t>0909260207</t>
  </si>
  <si>
    <t>追分　宗磨</t>
  </si>
  <si>
    <t>オイワケ　シュウマ</t>
  </si>
  <si>
    <t>2009/09/26</t>
  </si>
  <si>
    <t>東松山東フットボールクラブ</t>
  </si>
  <si>
    <t>0905120029</t>
  </si>
  <si>
    <t>藤原　迅</t>
  </si>
  <si>
    <t>フジハラ　ジン</t>
  </si>
  <si>
    <t>2009/05/12</t>
  </si>
  <si>
    <t>0912130010</t>
  </si>
  <si>
    <t>多田　篤史</t>
  </si>
  <si>
    <t>タダ　アツシ</t>
  </si>
  <si>
    <t>2009/12/13</t>
  </si>
  <si>
    <t>1012030043</t>
  </si>
  <si>
    <t>宮地　倖平</t>
  </si>
  <si>
    <t>ミヤジ　コウヘイ</t>
  </si>
  <si>
    <t>2010/12/03</t>
  </si>
  <si>
    <t>0909190012</t>
  </si>
  <si>
    <t>香西　陸斗</t>
  </si>
  <si>
    <t>コウザイ　リクト</t>
  </si>
  <si>
    <t>2009/09/19</t>
  </si>
  <si>
    <t>1009170126</t>
  </si>
  <si>
    <t>岡本　悠汰</t>
  </si>
  <si>
    <t>オカモト　ユウタ</t>
  </si>
  <si>
    <t>2010/09/17</t>
  </si>
  <si>
    <t>0908200052</t>
  </si>
  <si>
    <t>原渕　桜惇</t>
  </si>
  <si>
    <t>ハラブチ　サクラ</t>
  </si>
  <si>
    <t>2009/08/20</t>
  </si>
  <si>
    <t>1008270017</t>
  </si>
  <si>
    <t>喜多　大和</t>
  </si>
  <si>
    <t>キタ　ヤマト</t>
  </si>
  <si>
    <t>2010/08/27</t>
  </si>
  <si>
    <t>1101050026</t>
  </si>
  <si>
    <t>角宮　柊真</t>
  </si>
  <si>
    <t>カクミヤ　トウマ</t>
  </si>
  <si>
    <t>2011/01/05</t>
  </si>
  <si>
    <t>1102110005</t>
  </si>
  <si>
    <t>永山　明秀</t>
  </si>
  <si>
    <t>ナガヤマ　ハルホ</t>
  </si>
  <si>
    <t>2011/02/11</t>
  </si>
  <si>
    <t>1011150101</t>
  </si>
  <si>
    <t>山地　紘輔</t>
  </si>
  <si>
    <t>ヤマジ　オウスケ</t>
  </si>
  <si>
    <t>2010/11/15</t>
  </si>
  <si>
    <t>1009120080</t>
  </si>
  <si>
    <t>石川　暖真</t>
  </si>
  <si>
    <t>イシカワ　ハルマ</t>
  </si>
  <si>
    <t>2010/09/12</t>
  </si>
  <si>
    <t>1004240116</t>
  </si>
  <si>
    <t>藤田　遥馬</t>
  </si>
  <si>
    <t>フジタ　ハルマ</t>
  </si>
  <si>
    <t>2010/04/24</t>
  </si>
  <si>
    <t>1011170139</t>
  </si>
  <si>
    <t>嶋田　健人</t>
  </si>
  <si>
    <t>シマダ　ケント</t>
  </si>
  <si>
    <t>2010/11/17</t>
  </si>
  <si>
    <t>1007220061</t>
  </si>
  <si>
    <t>山崎　圭翔</t>
  </si>
  <si>
    <t>ヤマサキ　ケイト</t>
  </si>
  <si>
    <t>2010/07/26</t>
  </si>
  <si>
    <t>キッズフィールド高松</t>
  </si>
  <si>
    <t>1102030198</t>
  </si>
  <si>
    <t>山下　彰斗</t>
  </si>
  <si>
    <t>ヤマシタ　アキト</t>
  </si>
  <si>
    <t>2011/02/03</t>
  </si>
  <si>
    <t>岡本　正樹</t>
  </si>
  <si>
    <t>オカモト　マサキ</t>
  </si>
  <si>
    <t>1979/04/21</t>
  </si>
  <si>
    <t>喜多　英登</t>
  </si>
  <si>
    <t>キタ　ヒデト</t>
  </si>
  <si>
    <t>1983/11/12</t>
  </si>
  <si>
    <t>090-3784-3458</t>
  </si>
  <si>
    <t>多田　学示</t>
  </si>
  <si>
    <t>タダ　ガクジ</t>
  </si>
  <si>
    <t>1971/09/01</t>
  </si>
  <si>
    <t>080-4035-1644</t>
  </si>
  <si>
    <t>永山　哲平</t>
  </si>
  <si>
    <t>ナガヤマ　テッペイ</t>
  </si>
  <si>
    <t>1972/10/26</t>
  </si>
  <si>
    <t>070-1070-2139</t>
  </si>
  <si>
    <t>宮地　修平</t>
  </si>
  <si>
    <t>ミヤジ　シュウヘイ</t>
  </si>
  <si>
    <t>1976/12/10</t>
  </si>
  <si>
    <t>帯同審判</t>
  </si>
  <si>
    <t>３級</t>
  </si>
  <si>
    <t>0081560</t>
  </si>
  <si>
    <t>香川町フットボールクラブ</t>
  </si>
  <si>
    <t>カガワチョウフットボールクラブ</t>
  </si>
  <si>
    <t>香川町フットボールクラブ（Ｍ）</t>
  </si>
  <si>
    <t>香川県　高松市香川町</t>
  </si>
  <si>
    <t>7630093</t>
  </si>
  <si>
    <t>香川県　丸亀市　郡家町１８３－６　</t>
  </si>
  <si>
    <t>中條　昌広</t>
  </si>
  <si>
    <t>チュウジョウ　マサヒロ</t>
  </si>
  <si>
    <t>080-6385-3475</t>
  </si>
  <si>
    <t>kagawa_sss1980@yahoo.co.jp</t>
  </si>
  <si>
    <t>オレンジ</t>
  </si>
  <si>
    <t>シルバー</t>
  </si>
  <si>
    <t>ブラック</t>
  </si>
  <si>
    <t>ホワイト</t>
  </si>
  <si>
    <t>イエロー</t>
  </si>
  <si>
    <t>1011100099</t>
  </si>
  <si>
    <t>小森　魁</t>
  </si>
  <si>
    <t>コモリ　カイ</t>
  </si>
  <si>
    <t>2010/11/10</t>
  </si>
  <si>
    <t>1103230080</t>
  </si>
  <si>
    <t>中島　羽琉</t>
  </si>
  <si>
    <t>ナカシマ　ハル</t>
  </si>
  <si>
    <t>2011/03/23</t>
  </si>
  <si>
    <t>1102280081</t>
  </si>
  <si>
    <t>岡坂　美伶</t>
  </si>
  <si>
    <t>オカサカ　ミレイ</t>
  </si>
  <si>
    <t>2011/02/28</t>
  </si>
  <si>
    <t>1102240094</t>
  </si>
  <si>
    <t>土居　夕真</t>
  </si>
  <si>
    <t>ドイ　ユウマ</t>
  </si>
  <si>
    <t>2011/02/24</t>
  </si>
  <si>
    <t>1105090044</t>
  </si>
  <si>
    <t>上池　竜ノ介</t>
  </si>
  <si>
    <t>カミイケ　リュウノスケ</t>
  </si>
  <si>
    <t>2011/05/09</t>
  </si>
  <si>
    <t>1110280006</t>
  </si>
  <si>
    <t>木村　蒼詞</t>
  </si>
  <si>
    <t>キムラ　ソウシ</t>
  </si>
  <si>
    <t>2011/10/28</t>
  </si>
  <si>
    <t>1010140044</t>
  </si>
  <si>
    <t>児山　藍士</t>
  </si>
  <si>
    <t>コヤマ　アイト</t>
  </si>
  <si>
    <t>三木フットボールクラブ</t>
  </si>
  <si>
    <t>1007120106</t>
  </si>
  <si>
    <t>多田　來翔</t>
  </si>
  <si>
    <t>タダ　ライト</t>
  </si>
  <si>
    <t>2010/07/12</t>
  </si>
  <si>
    <t>1004190117</t>
  </si>
  <si>
    <t>原岡　悠心</t>
  </si>
  <si>
    <t>ハラオカ　ユウシン</t>
  </si>
  <si>
    <t>2010/04/19</t>
  </si>
  <si>
    <t>1010150119</t>
  </si>
  <si>
    <t>住近　遥之介</t>
  </si>
  <si>
    <t>スミチカ　ハルノスケ</t>
  </si>
  <si>
    <t>2010/10/15</t>
  </si>
  <si>
    <t>1006130091</t>
  </si>
  <si>
    <t>湯浅　翔</t>
  </si>
  <si>
    <t>ユアサ　ショウ</t>
  </si>
  <si>
    <t>2010/06/13</t>
  </si>
  <si>
    <t>1112160041</t>
  </si>
  <si>
    <t>溝渕　冬真</t>
  </si>
  <si>
    <t>ミゾブチ　トウマ</t>
  </si>
  <si>
    <t>2011/12/16</t>
  </si>
  <si>
    <t>1110290103</t>
  </si>
  <si>
    <t>香西　柊輔</t>
  </si>
  <si>
    <t>コウザイ　シュウスケ</t>
  </si>
  <si>
    <t>2011/10/29</t>
  </si>
  <si>
    <t>1106180028</t>
  </si>
  <si>
    <t>山下　颯斗</t>
  </si>
  <si>
    <t>ヤマシタ　ハヤト</t>
  </si>
  <si>
    <t>2011/06/18</t>
  </si>
  <si>
    <t>1109280033</t>
  </si>
  <si>
    <t>菅原　直輝</t>
  </si>
  <si>
    <t>スガハラ　ナオキ</t>
  </si>
  <si>
    <t>2011/09/28</t>
  </si>
  <si>
    <t>1104170037</t>
  </si>
  <si>
    <t>小比賀　勇吹</t>
  </si>
  <si>
    <t>オビカ　イブキ</t>
  </si>
  <si>
    <t>2011/04/17</t>
  </si>
  <si>
    <t>1108230035</t>
  </si>
  <si>
    <t>藤原　陸迅</t>
  </si>
  <si>
    <t>フジハラ　リクト</t>
  </si>
  <si>
    <t>2011/08/23</t>
  </si>
  <si>
    <t>1106020031</t>
  </si>
  <si>
    <t>低田　望華</t>
  </si>
  <si>
    <t>ヒクタ　モカ</t>
  </si>
  <si>
    <t>2011/06/02</t>
  </si>
  <si>
    <t>1203140033</t>
  </si>
  <si>
    <t>前田　佳音</t>
  </si>
  <si>
    <t>マエダ　カノン</t>
  </si>
  <si>
    <t>2012/03/14</t>
  </si>
  <si>
    <t>1973/07/06</t>
  </si>
  <si>
    <t>木村　貫太</t>
  </si>
  <si>
    <t>キムラ　カンタ</t>
  </si>
  <si>
    <t>2001/02/19</t>
  </si>
  <si>
    <t>山下　宗之介</t>
  </si>
  <si>
    <t>ヤマシタ　ソウノスケ</t>
  </si>
  <si>
    <t>1999/10/26</t>
  </si>
  <si>
    <t>090-4788-2329</t>
  </si>
  <si>
    <t>香川町フットボールクラブ（Ｃ）</t>
  </si>
  <si>
    <t>0910300118</t>
  </si>
  <si>
    <t>吉田　圭澄</t>
  </si>
  <si>
    <t>ヨシダ　ケイト</t>
  </si>
  <si>
    <t>2009/10/30</t>
  </si>
  <si>
    <t>0904280124</t>
  </si>
  <si>
    <t>小比賀　徠未</t>
  </si>
  <si>
    <t>オビカ　クルミ</t>
  </si>
  <si>
    <t>2009/04/28</t>
  </si>
  <si>
    <t>1002190091</t>
  </si>
  <si>
    <t>多田　陸人</t>
  </si>
  <si>
    <t>タダ　リクト</t>
  </si>
  <si>
    <t>2010/02/19</t>
  </si>
  <si>
    <t>1002280064</t>
  </si>
  <si>
    <t>日誥　琉斗</t>
  </si>
  <si>
    <t>ヒヅメ　リュウト</t>
  </si>
  <si>
    <t>2010/02/28</t>
  </si>
  <si>
    <t>こやまＦＣ</t>
  </si>
  <si>
    <t>0909220011</t>
  </si>
  <si>
    <t>木村　虹音</t>
  </si>
  <si>
    <t>キムラ　ナナト</t>
  </si>
  <si>
    <t>2009/09/22</t>
  </si>
  <si>
    <t>0905080156</t>
  </si>
  <si>
    <t>低田　来芽</t>
  </si>
  <si>
    <t>ヒクタ　ライガ</t>
  </si>
  <si>
    <t>2009/05/08</t>
  </si>
  <si>
    <t>0904060109</t>
  </si>
  <si>
    <t>眞鍋　友</t>
  </si>
  <si>
    <t>マナベ　ユウ</t>
  </si>
  <si>
    <t>2009/04/06</t>
  </si>
  <si>
    <t>0905150114</t>
  </si>
  <si>
    <t>土居　峻也</t>
  </si>
  <si>
    <t>ドイ　シュンヤ</t>
  </si>
  <si>
    <t>2009/05/15</t>
  </si>
  <si>
    <t>0904240120</t>
  </si>
  <si>
    <t>桒嶋　琉夢</t>
  </si>
  <si>
    <t>クワジマ　ルナ</t>
  </si>
  <si>
    <t>0907070059</t>
  </si>
  <si>
    <t>渡辺　麻人</t>
  </si>
  <si>
    <t>ワタナベ　アサト</t>
  </si>
  <si>
    <t>2009/07/07</t>
  </si>
  <si>
    <t>0905040178</t>
  </si>
  <si>
    <t>片山　大輔</t>
  </si>
  <si>
    <t>カタヤマ　ダイスケ</t>
  </si>
  <si>
    <t>2009/05/04</t>
  </si>
  <si>
    <t>1001030021</t>
  </si>
  <si>
    <t>鎌田　康太郎</t>
  </si>
  <si>
    <t>カマダ　コウタロウ</t>
  </si>
  <si>
    <t>2010/01/03</t>
  </si>
  <si>
    <t>渡邊　幸助</t>
  </si>
  <si>
    <t>ワタナベ　コウスケ</t>
  </si>
  <si>
    <t>1985/07/04</t>
  </si>
  <si>
    <t>0081605</t>
  </si>
  <si>
    <t>香西Ｓ．Ｓ．Ｓ．</t>
  </si>
  <si>
    <t>コウザイエスエスエス</t>
  </si>
  <si>
    <t>香川県　高松市香西北町４－１</t>
  </si>
  <si>
    <t>7618011</t>
  </si>
  <si>
    <t>香川県　高松市　香西北町４－１　</t>
  </si>
  <si>
    <t>近藤　賢介</t>
  </si>
  <si>
    <t>コンドウ　ケンスケ</t>
  </si>
  <si>
    <t>087-882-7148</t>
  </si>
  <si>
    <t>090-5147-9799</t>
  </si>
  <si>
    <t>kensuketskyrm@yahoo.co.jp</t>
  </si>
  <si>
    <t>kensuketskyrm@i.softbank.jp</t>
  </si>
  <si>
    <t>1004100053</t>
  </si>
  <si>
    <t>富澤　郁真</t>
  </si>
  <si>
    <t>トミザワ　イクマ</t>
  </si>
  <si>
    <t>2010/04/10</t>
  </si>
  <si>
    <t>1004130009</t>
  </si>
  <si>
    <t>平木　琥詠</t>
  </si>
  <si>
    <t>ヒラキ　コウタ</t>
  </si>
  <si>
    <t>2010/04/13</t>
  </si>
  <si>
    <t>1005190090</t>
  </si>
  <si>
    <t>藤澤　來輝</t>
  </si>
  <si>
    <t>フジサワ　ライキ</t>
  </si>
  <si>
    <t>2010/05/19</t>
  </si>
  <si>
    <t>1007240099</t>
  </si>
  <si>
    <t>徳田　雄斗</t>
  </si>
  <si>
    <t>トクダ　ユウト</t>
  </si>
  <si>
    <t>2010/07/24</t>
  </si>
  <si>
    <t>1008280021</t>
  </si>
  <si>
    <t>江戸　勇飛</t>
  </si>
  <si>
    <t>エド　ユウヒ</t>
  </si>
  <si>
    <t>2010/08/28</t>
  </si>
  <si>
    <t>1009090019</t>
  </si>
  <si>
    <t>宮脇　勇真</t>
  </si>
  <si>
    <t>ミヤワキ　ユウマ</t>
  </si>
  <si>
    <t>2010/09/09</t>
  </si>
  <si>
    <t>ＤＥＳＡＦＩＯ　ＣＬＵＢ　ＤＥ　ＦＵＴＢＯＬ</t>
  </si>
  <si>
    <t>0904110180</t>
  </si>
  <si>
    <t>今井　爽資</t>
  </si>
  <si>
    <t>イマイ　ソウスケ</t>
  </si>
  <si>
    <t>2009/04/11</t>
  </si>
  <si>
    <t>0905180076</t>
  </si>
  <si>
    <t>高木　永翔</t>
  </si>
  <si>
    <t>タカギ　トワ</t>
  </si>
  <si>
    <t>2009/05/18</t>
  </si>
  <si>
    <t>0905210056</t>
  </si>
  <si>
    <t>遠山　真昊</t>
  </si>
  <si>
    <t>トオヤマ　ミソラ</t>
  </si>
  <si>
    <t>2009/05/21</t>
  </si>
  <si>
    <t>0906160034</t>
  </si>
  <si>
    <t>小川　隆希</t>
  </si>
  <si>
    <t>オガワ　リュウキ</t>
  </si>
  <si>
    <t>0908070253</t>
  </si>
  <si>
    <t>高橋　琉空</t>
  </si>
  <si>
    <t>タカハシ　ルク</t>
  </si>
  <si>
    <t>2009/08/07</t>
  </si>
  <si>
    <t>0908160040</t>
  </si>
  <si>
    <t>岩佐　隆寛</t>
  </si>
  <si>
    <t>イワサ　タカヒロ</t>
  </si>
  <si>
    <t>2009/08/16</t>
  </si>
  <si>
    <t>0908200054</t>
  </si>
  <si>
    <t>若崎　佳樹</t>
  </si>
  <si>
    <t>ワカサキ　ヨシキ</t>
  </si>
  <si>
    <t>0910180035</t>
  </si>
  <si>
    <t>荒木　郁也</t>
  </si>
  <si>
    <t>アラキ　フミヤ</t>
  </si>
  <si>
    <t>2009/10/18</t>
  </si>
  <si>
    <t>0911110132</t>
  </si>
  <si>
    <t>小橋　悠仁</t>
  </si>
  <si>
    <t>コハシ　ユウジン</t>
  </si>
  <si>
    <t>2009/11/11</t>
  </si>
  <si>
    <t>0911170103</t>
  </si>
  <si>
    <t>大山　莉央</t>
  </si>
  <si>
    <t>オオヤマ　リオ</t>
  </si>
  <si>
    <t>2009/11/17</t>
  </si>
  <si>
    <t>0912220026</t>
  </si>
  <si>
    <t>松谷　侑奈</t>
  </si>
  <si>
    <t>マツタニ　ユウナ</t>
  </si>
  <si>
    <t>2009/12/22</t>
  </si>
  <si>
    <t>1002220041</t>
  </si>
  <si>
    <t>松原　丈晟</t>
  </si>
  <si>
    <t>マツバラ　ジョウセイ</t>
  </si>
  <si>
    <t>2010/02/22</t>
  </si>
  <si>
    <t>1003160057</t>
  </si>
  <si>
    <t>齋藤　祐希</t>
  </si>
  <si>
    <t>サイトウ　ユウキ</t>
  </si>
  <si>
    <t>2010/03/16</t>
  </si>
  <si>
    <t>1003310088</t>
  </si>
  <si>
    <t>田村　虎太郎</t>
  </si>
  <si>
    <t>タムラ　コタロウ</t>
  </si>
  <si>
    <t>2010/03/31</t>
  </si>
  <si>
    <t>川地　貴裕</t>
  </si>
  <si>
    <t>カワヂ　タカヒロ</t>
  </si>
  <si>
    <t>1972/12/10</t>
  </si>
  <si>
    <t>1970/11/27</t>
  </si>
  <si>
    <t>高木　秀和</t>
  </si>
  <si>
    <t>タカギ　ヒデカズ</t>
  </si>
  <si>
    <t>1970/02/03</t>
  </si>
  <si>
    <t>090-8286-6835</t>
  </si>
  <si>
    <t>平木　亨典</t>
  </si>
  <si>
    <t>ヒラキ　キョウスケ</t>
  </si>
  <si>
    <t>1982/06/11</t>
  </si>
  <si>
    <t>090-4786-9313</t>
  </si>
  <si>
    <t>藤原　直也</t>
  </si>
  <si>
    <t>フジワラ　ナオヤ</t>
  </si>
  <si>
    <t>1982/07/13</t>
  </si>
  <si>
    <t>溝渕　弘幸</t>
  </si>
  <si>
    <t>ミゾブチ　ヒロユキ</t>
  </si>
  <si>
    <t>1959/09/03</t>
  </si>
  <si>
    <t>090-3785-7986</t>
  </si>
  <si>
    <t>0081616</t>
  </si>
  <si>
    <t>丸亀城南サッカースポーツ少年団</t>
  </si>
  <si>
    <t>マルガメジョウナンサッカースポーツショウネンダン</t>
  </si>
  <si>
    <t>香川県　丸亀市</t>
  </si>
  <si>
    <t>7630073</t>
  </si>
  <si>
    <t>香川県　丸亀市柞原町　１０９０番地５　</t>
  </si>
  <si>
    <t>祖一　陽彦</t>
  </si>
  <si>
    <t>ソイチ　キヨヒコ</t>
  </si>
  <si>
    <t>0877-24-5305</t>
  </si>
  <si>
    <t>090-1831-6505</t>
  </si>
  <si>
    <t>yurine261812@yahoo.co.jp</t>
  </si>
  <si>
    <t>yurine261812@icloud.com</t>
  </si>
  <si>
    <t>青／黒</t>
  </si>
  <si>
    <t>0904200036</t>
  </si>
  <si>
    <t>穐山　遼</t>
  </si>
  <si>
    <t>アキヤマ　リョウ</t>
  </si>
  <si>
    <t>2009/04/20</t>
  </si>
  <si>
    <t>0909270013</t>
  </si>
  <si>
    <t>國米　空翔</t>
  </si>
  <si>
    <t>コクマイ　クウト</t>
  </si>
  <si>
    <t>2009/09/27</t>
  </si>
  <si>
    <t>0910200057</t>
  </si>
  <si>
    <t>池内　健</t>
  </si>
  <si>
    <t>イケウチ　タケル</t>
  </si>
  <si>
    <t>2009/10/20</t>
  </si>
  <si>
    <t>0911090018</t>
  </si>
  <si>
    <t>兼岡　慶</t>
  </si>
  <si>
    <t>カネオカ　ケイ</t>
  </si>
  <si>
    <t>2009/11/09</t>
  </si>
  <si>
    <t>0911090073</t>
  </si>
  <si>
    <t>秋山　琉愛</t>
  </si>
  <si>
    <t>アキヤマ　リアム</t>
  </si>
  <si>
    <t>0911150031</t>
  </si>
  <si>
    <t>川田　桃美</t>
  </si>
  <si>
    <t>カワダ　モモミ</t>
  </si>
  <si>
    <t>2009/11/15</t>
  </si>
  <si>
    <t>0911190020</t>
  </si>
  <si>
    <t>川崎　みう</t>
  </si>
  <si>
    <t>カワサキ　ミウ</t>
  </si>
  <si>
    <t>0911280021</t>
  </si>
  <si>
    <t>砂川　唯音</t>
  </si>
  <si>
    <t>スナガワ　ユイト</t>
  </si>
  <si>
    <t>2009/11/28</t>
  </si>
  <si>
    <t>0912110015</t>
  </si>
  <si>
    <t>竹内　栄太</t>
  </si>
  <si>
    <t>タケウチ　エイタ</t>
  </si>
  <si>
    <t>2009/12/11</t>
  </si>
  <si>
    <t>0912180031</t>
  </si>
  <si>
    <t>塩崎　隼人</t>
  </si>
  <si>
    <t>シオザキ　ハヤト</t>
  </si>
  <si>
    <t>2009/12/18</t>
  </si>
  <si>
    <t>0912190056</t>
  </si>
  <si>
    <t>佐竹　陽太</t>
  </si>
  <si>
    <t>サタケ　ヨウタ</t>
  </si>
  <si>
    <t>2009/12/19</t>
  </si>
  <si>
    <t>1003190175</t>
  </si>
  <si>
    <t>宮武　司</t>
  </si>
  <si>
    <t>ミヤタケ　ツカサ</t>
  </si>
  <si>
    <t>2010/03/19</t>
  </si>
  <si>
    <t>1005180030</t>
  </si>
  <si>
    <t>白川　颯人</t>
  </si>
  <si>
    <t>シラカワ　ハヤト</t>
  </si>
  <si>
    <t>2010/05/18</t>
  </si>
  <si>
    <t>1007060030</t>
  </si>
  <si>
    <t>石垣　遙都</t>
  </si>
  <si>
    <t>イシガキ　ハルト</t>
  </si>
  <si>
    <t>1010060054</t>
  </si>
  <si>
    <t>山本　崇介</t>
  </si>
  <si>
    <t>ヤマモト　ソウスケ</t>
  </si>
  <si>
    <t>2010/10/06</t>
  </si>
  <si>
    <t>1011030027</t>
  </si>
  <si>
    <t>佐藤　航太</t>
  </si>
  <si>
    <t>サトウ　コウタ</t>
  </si>
  <si>
    <t>2010/11/03</t>
  </si>
  <si>
    <t>1011170063</t>
  </si>
  <si>
    <t>加藤　廉</t>
  </si>
  <si>
    <t>カトウ　レン</t>
  </si>
  <si>
    <t>1102250031</t>
  </si>
  <si>
    <t>伏見　奏汰</t>
  </si>
  <si>
    <t>フシミ　ソウタ</t>
  </si>
  <si>
    <t>2011/02/25</t>
  </si>
  <si>
    <t>1103210067</t>
  </si>
  <si>
    <t>田淵　新</t>
  </si>
  <si>
    <t>タブチ　アラタ</t>
  </si>
  <si>
    <t>2011/03/21</t>
  </si>
  <si>
    <t>1103230024</t>
  </si>
  <si>
    <t>中山　湊翔</t>
  </si>
  <si>
    <t>ナカヤマ　ミナト</t>
  </si>
  <si>
    <t>島　孝仁</t>
  </si>
  <si>
    <t>シマ　タカヒト</t>
  </si>
  <si>
    <t>1960/11/21</t>
  </si>
  <si>
    <t>岡野　友治</t>
  </si>
  <si>
    <t>オカノ　トモハル</t>
  </si>
  <si>
    <t>1984/05/22</t>
  </si>
  <si>
    <t>川崎　雅司</t>
  </si>
  <si>
    <t>カワサキ　マサシ</t>
  </si>
  <si>
    <t>1981/12/10</t>
  </si>
  <si>
    <t>090-4509-0200</t>
  </si>
  <si>
    <t>國米　雄治</t>
  </si>
  <si>
    <t>コクマイ　ユウジ</t>
  </si>
  <si>
    <t>1985/06/24</t>
  </si>
  <si>
    <t>1978/01/14</t>
  </si>
  <si>
    <t>山本　達郎</t>
  </si>
  <si>
    <t>ヤマモト　タツロウ</t>
  </si>
  <si>
    <t>1981/09/26</t>
  </si>
  <si>
    <t>0081649</t>
  </si>
  <si>
    <t>東かがわフットボールクラブ</t>
  </si>
  <si>
    <t>ヒガシカガワフットボールクラブ</t>
  </si>
  <si>
    <t>東かがわ</t>
  </si>
  <si>
    <t>香川県　東かがわ市</t>
  </si>
  <si>
    <t>7692601</t>
  </si>
  <si>
    <t>香川県　東かがわ市　三本松１５７１　</t>
  </si>
  <si>
    <t>赤坂　宣幸</t>
  </si>
  <si>
    <t>アカサカ　ノブユキ</t>
  </si>
  <si>
    <t>0879-25-0088</t>
  </si>
  <si>
    <t>090-7786-2665</t>
  </si>
  <si>
    <t>0879-25-0102</t>
  </si>
  <si>
    <t>nobu-a@vesta.ocn.ne.jp</t>
  </si>
  <si>
    <t>水色</t>
  </si>
  <si>
    <t>0907020269</t>
  </si>
  <si>
    <t>藤本　銀志</t>
  </si>
  <si>
    <t>フジモト　ギンジ</t>
  </si>
  <si>
    <t>2009/07/02</t>
  </si>
  <si>
    <t>1103220142</t>
  </si>
  <si>
    <t>川田　愛桜</t>
  </si>
  <si>
    <t>カワダ　アイカ</t>
  </si>
  <si>
    <t>2011/03/22</t>
  </si>
  <si>
    <t>1101190084</t>
  </si>
  <si>
    <t>田中　伶</t>
  </si>
  <si>
    <t>タナカ　レイ</t>
  </si>
  <si>
    <t>2011/01/19</t>
  </si>
  <si>
    <t>1011060104</t>
  </si>
  <si>
    <t>楠田　大芽</t>
  </si>
  <si>
    <t>クスダ　タイガ</t>
  </si>
  <si>
    <t>2010/11/06</t>
  </si>
  <si>
    <t>1008310144</t>
  </si>
  <si>
    <t>藤本　大志</t>
  </si>
  <si>
    <t>フジモト　タイシ</t>
  </si>
  <si>
    <t>2010/08/31</t>
  </si>
  <si>
    <t>1008250152</t>
  </si>
  <si>
    <t>冨田　悠琳</t>
  </si>
  <si>
    <t>トミタ　ユウリ</t>
  </si>
  <si>
    <t>2010/08/25</t>
  </si>
  <si>
    <t>1007080025</t>
  </si>
  <si>
    <t>鴻池　優希</t>
  </si>
  <si>
    <t>コウノイケ　マサキ</t>
  </si>
  <si>
    <t>2010/07/08</t>
  </si>
  <si>
    <t>1301070021</t>
  </si>
  <si>
    <t>山本　琉真</t>
  </si>
  <si>
    <t>ヤマモト　リュウマ</t>
  </si>
  <si>
    <t>2013/01/07</t>
  </si>
  <si>
    <t>1211100070</t>
  </si>
  <si>
    <t>濱松　新</t>
  </si>
  <si>
    <t>ハママツ　アラタ</t>
  </si>
  <si>
    <t>2012/11/10</t>
  </si>
  <si>
    <t>1210250021</t>
  </si>
  <si>
    <t>鴻池　悠希</t>
  </si>
  <si>
    <t>コウノイケ　ハルキ</t>
  </si>
  <si>
    <t>2012/10/25</t>
  </si>
  <si>
    <t>1209150017</t>
  </si>
  <si>
    <t>本田　紗矢香</t>
  </si>
  <si>
    <t>ホンダ　サヤカ</t>
  </si>
  <si>
    <t>2012/09/15</t>
  </si>
  <si>
    <t>1208230058</t>
  </si>
  <si>
    <t>植村　翔</t>
  </si>
  <si>
    <t>ウエムラ　ショウ</t>
  </si>
  <si>
    <t>2012/08/23</t>
  </si>
  <si>
    <t>1207150069</t>
  </si>
  <si>
    <t>橋本　蒼祐</t>
  </si>
  <si>
    <t>ハシモト　ソウスケ</t>
  </si>
  <si>
    <t>2012/07/15</t>
  </si>
  <si>
    <t>1207110024</t>
  </si>
  <si>
    <t>冨山　剛</t>
  </si>
  <si>
    <t>トミヤマ　ゴウ</t>
  </si>
  <si>
    <t>2012/07/11</t>
  </si>
  <si>
    <t>1207050024</t>
  </si>
  <si>
    <t>藤本　涼</t>
  </si>
  <si>
    <t>フジモト　リョウ</t>
  </si>
  <si>
    <t>2012/07/05</t>
  </si>
  <si>
    <t>辻　博信</t>
  </si>
  <si>
    <t>ツジ　ヒロノブ</t>
  </si>
  <si>
    <t>1965/10/11</t>
  </si>
  <si>
    <t>090-8693-2642</t>
  </si>
  <si>
    <t>1966/06/12</t>
  </si>
  <si>
    <t>笠井　正巳</t>
  </si>
  <si>
    <t>カサイ　マサミ</t>
  </si>
  <si>
    <t>1958/05/13</t>
  </si>
  <si>
    <t>寒川　祐樹</t>
  </si>
  <si>
    <t>サンガワ　ユウキ</t>
  </si>
  <si>
    <t>1980/08/13</t>
  </si>
  <si>
    <t>Ｃ級コーチ/フットサルＣ級コーチ</t>
  </si>
  <si>
    <t>0081672</t>
  </si>
  <si>
    <t>長尾ジュニアサッカークラブ</t>
  </si>
  <si>
    <t>ナガオジュニアサッカークラブ</t>
  </si>
  <si>
    <t>香川県　さぬき市　長尾</t>
  </si>
  <si>
    <t>7692302</t>
  </si>
  <si>
    <t>香川県　さぬき市　長尾西２２８－１３　</t>
  </si>
  <si>
    <t>西浦　慎二</t>
  </si>
  <si>
    <t>ニシウラ　シンジ</t>
  </si>
  <si>
    <t>090-4784-1831</t>
  </si>
  <si>
    <t>nagao.jsc.1975@gmail.com</t>
  </si>
  <si>
    <t>shinji42@ezweb.ne.jp</t>
  </si>
  <si>
    <t>灰色</t>
  </si>
  <si>
    <t>0904290174</t>
  </si>
  <si>
    <t>入倉　悠月</t>
  </si>
  <si>
    <t>イリクラ　ユヅキ</t>
  </si>
  <si>
    <t>2009/04/29</t>
  </si>
  <si>
    <t>0905040014</t>
  </si>
  <si>
    <t>犬渕　乙新</t>
  </si>
  <si>
    <t>イヌブチ　イッシン</t>
  </si>
  <si>
    <t>0905290220</t>
  </si>
  <si>
    <t>犬伏　晃晟</t>
  </si>
  <si>
    <t>イヌブセ　コウセイ</t>
  </si>
  <si>
    <t>2009/05/29</t>
  </si>
  <si>
    <t>0906080063</t>
  </si>
  <si>
    <t>佐治　倫太朗</t>
  </si>
  <si>
    <t>サジ　リンタロウ</t>
  </si>
  <si>
    <t>2009/06/08</t>
  </si>
  <si>
    <t>0906090016</t>
  </si>
  <si>
    <t>増山　吏人</t>
  </si>
  <si>
    <t>マスヤマ　リヒト</t>
  </si>
  <si>
    <t>2009/06/09</t>
  </si>
  <si>
    <t>0906200008</t>
  </si>
  <si>
    <t>川池　玲凰</t>
  </si>
  <si>
    <t>カワイケ　レオン</t>
  </si>
  <si>
    <t>2009/06/20</t>
  </si>
  <si>
    <t>0906210005</t>
  </si>
  <si>
    <t>佐々木　士道</t>
  </si>
  <si>
    <t>ササキ　シドウ</t>
  </si>
  <si>
    <t>2009/06/21</t>
  </si>
  <si>
    <t>0907150023</t>
  </si>
  <si>
    <t>濱口　翔太</t>
  </si>
  <si>
    <t>ハマグチ　ショウタ</t>
  </si>
  <si>
    <t>2009/07/15</t>
  </si>
  <si>
    <t>0909110180</t>
  </si>
  <si>
    <t>尾藤　悠生</t>
  </si>
  <si>
    <t>ビトウ　ユウセイ</t>
  </si>
  <si>
    <t>2009/09/11</t>
  </si>
  <si>
    <t>0910040023</t>
  </si>
  <si>
    <t>蓮井　将斗</t>
  </si>
  <si>
    <t>ハスイ　マサト</t>
  </si>
  <si>
    <t>2009/10/04</t>
  </si>
  <si>
    <t>0911300086</t>
  </si>
  <si>
    <t>植村　逸真</t>
  </si>
  <si>
    <t>ウエムラ　イツマ</t>
  </si>
  <si>
    <t>1003310009</t>
  </si>
  <si>
    <t>西浦　政宗</t>
  </si>
  <si>
    <t>ニシウラ　マサムネ</t>
  </si>
  <si>
    <t>美濃　有紀</t>
  </si>
  <si>
    <t>ミノ　ユウキ</t>
  </si>
  <si>
    <t>1969/11/06</t>
  </si>
  <si>
    <t>080-6393-1163</t>
  </si>
  <si>
    <t>中野渡　伸</t>
  </si>
  <si>
    <t>ナカノワタリ　シン</t>
  </si>
  <si>
    <t>1979/01/05</t>
  </si>
  <si>
    <t>美濃　英伍</t>
  </si>
  <si>
    <t>ミノ　エイゴ</t>
  </si>
  <si>
    <t>1993/02/19</t>
  </si>
  <si>
    <t>090-8287-5219</t>
  </si>
  <si>
    <t>0081739</t>
  </si>
  <si>
    <t>志度サッカークラブジュニア</t>
  </si>
  <si>
    <t>シドサッカークラブジュニア</t>
  </si>
  <si>
    <t>香川県　さぬき市　志度</t>
  </si>
  <si>
    <t>7692103</t>
  </si>
  <si>
    <t>香川県　さぬき市　小田５５９　</t>
  </si>
  <si>
    <t>木村　保浩</t>
  </si>
  <si>
    <t>キムラ　ヤスヒロ</t>
  </si>
  <si>
    <t>090-1324-5005</t>
  </si>
  <si>
    <t>shido.soccer.club.junior2010@gmail.com</t>
  </si>
  <si>
    <t>yslovrychie@i.softbank.jp</t>
  </si>
  <si>
    <t>紫</t>
  </si>
  <si>
    <t>ライトグリーン</t>
  </si>
  <si>
    <t>0906240108</t>
  </si>
  <si>
    <t>中条　聡汰</t>
  </si>
  <si>
    <t>チュウジョウ　ソウタ</t>
  </si>
  <si>
    <t>1002080049</t>
  </si>
  <si>
    <t>井上　琥羽来</t>
  </si>
  <si>
    <t>イノウエ　コハク</t>
  </si>
  <si>
    <t>2010/02/08</t>
  </si>
  <si>
    <t>0909110102</t>
  </si>
  <si>
    <t>徳田　晃政</t>
  </si>
  <si>
    <t>トクダ　コウセイ</t>
  </si>
  <si>
    <t>0908220222</t>
  </si>
  <si>
    <t>森田　悠生</t>
  </si>
  <si>
    <t>モリタ　ハルキ</t>
  </si>
  <si>
    <t>2009/08/22</t>
  </si>
  <si>
    <t>1107170026</t>
  </si>
  <si>
    <t>濱田　嵩磨</t>
  </si>
  <si>
    <t>ハマダ　シュウマ</t>
  </si>
  <si>
    <t>2011/07/17</t>
  </si>
  <si>
    <t>1110090028</t>
  </si>
  <si>
    <t>高木　心菜</t>
  </si>
  <si>
    <t>タカギ　ココナ</t>
  </si>
  <si>
    <t>2011/10/09</t>
  </si>
  <si>
    <t>1201030026</t>
  </si>
  <si>
    <t>徳田　彩芽</t>
  </si>
  <si>
    <t>トクダ　アヤメ</t>
  </si>
  <si>
    <t>2012/01/03</t>
  </si>
  <si>
    <t>1107230051</t>
  </si>
  <si>
    <t>紙谷　理央</t>
  </si>
  <si>
    <t>カミタニ　リオ</t>
  </si>
  <si>
    <t>2011/07/23</t>
  </si>
  <si>
    <t>21</t>
  </si>
  <si>
    <t>1201110137</t>
  </si>
  <si>
    <t>髙坂　歩未依</t>
  </si>
  <si>
    <t>コウサカ　アミイ</t>
  </si>
  <si>
    <t>2012/01/11</t>
  </si>
  <si>
    <t>22</t>
  </si>
  <si>
    <t>1203230016</t>
  </si>
  <si>
    <t>永井　櫻大</t>
  </si>
  <si>
    <t>ナガイ　オウタ</t>
  </si>
  <si>
    <t>2012/03/23</t>
  </si>
  <si>
    <t>23</t>
  </si>
  <si>
    <t>1302280002</t>
  </si>
  <si>
    <t>木村　翔真</t>
  </si>
  <si>
    <t>キムラ　ショウマ</t>
  </si>
  <si>
    <t>2013/02/28</t>
  </si>
  <si>
    <t>24</t>
  </si>
  <si>
    <t>1211040002</t>
  </si>
  <si>
    <t>矢野　斗麻</t>
  </si>
  <si>
    <t>ヤノ　トウマ</t>
  </si>
  <si>
    <t>2012/11/04</t>
  </si>
  <si>
    <t>25</t>
  </si>
  <si>
    <t>1211170020</t>
  </si>
  <si>
    <t>中川　洸翔</t>
  </si>
  <si>
    <t>ナカガワ　アキト</t>
  </si>
  <si>
    <t>2012/11/17</t>
  </si>
  <si>
    <t>原岡　隆史</t>
  </si>
  <si>
    <t>ハラオカ　タカシ</t>
  </si>
  <si>
    <t>1971/05/26</t>
  </si>
  <si>
    <t>森本　大智</t>
  </si>
  <si>
    <t>モリモト　ダイチ</t>
  </si>
  <si>
    <t>1992/07/14</t>
  </si>
  <si>
    <t>マルナカカップ　第２８回香川県少年サッカー選手権</t>
    <rPh sb="8" eb="9">
      <t>ダイ</t>
    </rPh>
    <rPh sb="11" eb="12">
      <t>カイ</t>
    </rPh>
    <rPh sb="12" eb="15">
      <t>カガワケン</t>
    </rPh>
    <rPh sb="15" eb="17">
      <t>ショウネン</t>
    </rPh>
    <rPh sb="21" eb="24">
      <t>センシュケン</t>
    </rPh>
    <phoneticPr fontId="18"/>
  </si>
  <si>
    <t>成合・こやま　Ａ・Ｂ・Ｃ・北・南　</t>
    <rPh sb="0" eb="2">
      <t>ナリアイ</t>
    </rPh>
    <rPh sb="13" eb="14">
      <t>キタ</t>
    </rPh>
    <rPh sb="15" eb="16">
      <t>ミナミ</t>
    </rPh>
    <phoneticPr fontId="18"/>
  </si>
  <si>
    <t>0081740</t>
  </si>
  <si>
    <t>宇多津サッカークラブ</t>
  </si>
  <si>
    <t>ウタヅサッカークラブ</t>
  </si>
  <si>
    <t>宇多津サッカークラブＹ</t>
  </si>
  <si>
    <t>宇多津ＳＣ【Ｙ】</t>
  </si>
  <si>
    <t>香川県　綾歌郡宇多津町</t>
  </si>
  <si>
    <t>7630091</t>
  </si>
  <si>
    <t>香川県　丸亀市川西町北　１９２８番地７号　</t>
  </si>
  <si>
    <t>青木　文義</t>
  </si>
  <si>
    <t>アオキ　フミヨシ</t>
  </si>
  <si>
    <t>0877-23-3372</t>
  </si>
  <si>
    <t>080-6374-2344</t>
  </si>
  <si>
    <t>0877-23-3340</t>
  </si>
  <si>
    <t>aoki@ksh.biglobe.ne.jp</t>
  </si>
  <si>
    <t>a-jonny-1962@ezweb.ne.jp</t>
  </si>
  <si>
    <t>赤・黄</t>
  </si>
  <si>
    <t>スカイブルー</t>
  </si>
  <si>
    <t>0912240188</t>
  </si>
  <si>
    <t>瀧口　蓮斗</t>
  </si>
  <si>
    <t>タキグチ　レント</t>
  </si>
  <si>
    <t>2009/12/24</t>
  </si>
  <si>
    <t>0906230051</t>
  </si>
  <si>
    <t>三枝　聖那</t>
  </si>
  <si>
    <t>サエグサ　セナ</t>
  </si>
  <si>
    <t>2009/06/23</t>
  </si>
  <si>
    <t>1005200026</t>
  </si>
  <si>
    <t>二川　嘉睦</t>
  </si>
  <si>
    <t>フタガワ　ヨシノブ</t>
  </si>
  <si>
    <t>2009/07/22</t>
  </si>
  <si>
    <t>0910100012</t>
  </si>
  <si>
    <t>宮本　煌牙</t>
  </si>
  <si>
    <t>ミヤモト　コウガ</t>
  </si>
  <si>
    <t>2009/10/10</t>
  </si>
  <si>
    <t>0911160014</t>
  </si>
  <si>
    <t>山尾　優晴</t>
  </si>
  <si>
    <t>ヤマオ　ユウセイ</t>
  </si>
  <si>
    <t>2009/11/16</t>
  </si>
  <si>
    <t>0907080018</t>
  </si>
  <si>
    <t>島田　郁楓</t>
  </si>
  <si>
    <t>シマダ　カエデ</t>
  </si>
  <si>
    <t>2009/07/08</t>
  </si>
  <si>
    <t>0907240046</t>
  </si>
  <si>
    <t>秦　壮真</t>
  </si>
  <si>
    <t>ハダ　ソウマ</t>
  </si>
  <si>
    <t>2009/07/24</t>
  </si>
  <si>
    <t>0910100011</t>
  </si>
  <si>
    <t>坂村　萌杏</t>
  </si>
  <si>
    <t>サカムラ　モア</t>
  </si>
  <si>
    <t>0912220018</t>
  </si>
  <si>
    <t>濱口　颯汰</t>
  </si>
  <si>
    <t>ハマグチ　ソウタ</t>
  </si>
  <si>
    <t>1003020084</t>
  </si>
  <si>
    <t>吉田　脩晟</t>
  </si>
  <si>
    <t>ヨシダ　シュウセイ</t>
  </si>
  <si>
    <t>2010/03/02</t>
  </si>
  <si>
    <t>1003050008</t>
  </si>
  <si>
    <t>松野　心太朗</t>
  </si>
  <si>
    <t>マツノ　シンタロウ</t>
  </si>
  <si>
    <t>2010/03/05</t>
  </si>
  <si>
    <t>1002140007</t>
  </si>
  <si>
    <t>竹田　結冬</t>
  </si>
  <si>
    <t>タケダ　ユイト</t>
  </si>
  <si>
    <t>2010/02/14</t>
  </si>
  <si>
    <t>宇多津サッカークラブ（Ｙ）</t>
    <phoneticPr fontId="18"/>
  </si>
  <si>
    <t>堀内　賢一</t>
  </si>
  <si>
    <t>ホリウチ　ケンイチ</t>
  </si>
  <si>
    <t>1971/10/20</t>
  </si>
  <si>
    <t>090-7789-6302</t>
  </si>
  <si>
    <t>松野　徹</t>
  </si>
  <si>
    <t>マツノ　トオル</t>
  </si>
  <si>
    <t>1970/02/14</t>
  </si>
  <si>
    <t>090-4506-3903</t>
  </si>
  <si>
    <t>山尾　康史</t>
  </si>
  <si>
    <t>ヤマオ　ヤスシ</t>
  </si>
  <si>
    <t>1981/05/30</t>
  </si>
  <si>
    <t>宇多津サッカークラブＨ</t>
  </si>
  <si>
    <t>宇多津ＳＣ【Ｈ】</t>
  </si>
  <si>
    <t>宇多津サッカークラブ（Ｈ）</t>
    <phoneticPr fontId="18"/>
  </si>
  <si>
    <t>1002100019</t>
  </si>
  <si>
    <t>味方　陽斗</t>
  </si>
  <si>
    <t>ミカタ　ハルト</t>
  </si>
  <si>
    <t>2010/02/10</t>
  </si>
  <si>
    <t>1003300032</t>
  </si>
  <si>
    <t>内藤　雄吾</t>
  </si>
  <si>
    <t>ナイトウ　ユウゴ</t>
  </si>
  <si>
    <t>2010/03/30</t>
  </si>
  <si>
    <t>0904240026</t>
  </si>
  <si>
    <t>綾田　吏玖</t>
  </si>
  <si>
    <t>アヤダ　リク</t>
  </si>
  <si>
    <t>0905160044</t>
  </si>
  <si>
    <t>藤原　一希</t>
  </si>
  <si>
    <t>フジワラ　イツキ</t>
  </si>
  <si>
    <t>2009/05/16</t>
  </si>
  <si>
    <t>0906130012</t>
  </si>
  <si>
    <t>丸尾　京新</t>
  </si>
  <si>
    <t>マルオ　ケイシン</t>
  </si>
  <si>
    <t>2009/06/13</t>
  </si>
  <si>
    <t>0907030014</t>
  </si>
  <si>
    <t>武田　郁久</t>
  </si>
  <si>
    <t>タケダ　イク</t>
  </si>
  <si>
    <t>2009/07/03</t>
  </si>
  <si>
    <t>0907040009</t>
  </si>
  <si>
    <t>安田　絵恋</t>
  </si>
  <si>
    <t>ヤスダ　エレン</t>
  </si>
  <si>
    <t>0908270030</t>
  </si>
  <si>
    <t>泉　一颯</t>
  </si>
  <si>
    <t>イズミ　イッサ</t>
  </si>
  <si>
    <t>2009/08/27</t>
  </si>
  <si>
    <t>0909010015</t>
  </si>
  <si>
    <t>近藤　夕斗</t>
  </si>
  <si>
    <t>コンドウ　ユウト</t>
  </si>
  <si>
    <t>2009/09/01</t>
  </si>
  <si>
    <t>0909240257</t>
  </si>
  <si>
    <t>竹田　翔</t>
  </si>
  <si>
    <t>タケダ　ショウ</t>
  </si>
  <si>
    <t>2009/09/24</t>
  </si>
  <si>
    <t>0904210021</t>
  </si>
  <si>
    <t>高田　郁大</t>
  </si>
  <si>
    <t>タカダ　イクト</t>
  </si>
  <si>
    <t>2009/04/21</t>
  </si>
  <si>
    <t>井上　弘誠</t>
  </si>
  <si>
    <t>イノウエ　コウセイ</t>
  </si>
  <si>
    <t>1981/07/24</t>
  </si>
  <si>
    <t>090-5910-3840</t>
  </si>
  <si>
    <t>0081784</t>
  </si>
  <si>
    <t>ＳＦＣ　坂出</t>
  </si>
  <si>
    <t>エスエフシー　サカイデ</t>
  </si>
  <si>
    <t>香川県　坂出市</t>
  </si>
  <si>
    <t>7690103</t>
  </si>
  <si>
    <t>香川県　高松市　国分寺町福家甲２３３２－３　</t>
  </si>
  <si>
    <t>今井　栄爾</t>
  </si>
  <si>
    <t>イマイ　エイジ</t>
  </si>
  <si>
    <t>087-805-1818</t>
  </si>
  <si>
    <t>090-9775-4592</t>
  </si>
  <si>
    <t>marukato@ab.auone-net.jp</t>
  </si>
  <si>
    <t>0905020202</t>
  </si>
  <si>
    <t>川崎　丈</t>
  </si>
  <si>
    <t>カワサキ　ジョウ</t>
  </si>
  <si>
    <t>2009/05/02</t>
  </si>
  <si>
    <t>0905230071</t>
  </si>
  <si>
    <t>池田　愛義</t>
  </si>
  <si>
    <t>イケダ　アイギ</t>
  </si>
  <si>
    <t>2009/05/23</t>
  </si>
  <si>
    <t>0905300048</t>
  </si>
  <si>
    <t>河野　智行</t>
  </si>
  <si>
    <t>カワノ　トモユキ</t>
  </si>
  <si>
    <t>2009/05/30</t>
  </si>
  <si>
    <t>0906120293</t>
  </si>
  <si>
    <t>河野　信ギジェルモ</t>
  </si>
  <si>
    <t>コウノ　シンギジェルモ</t>
  </si>
  <si>
    <t>2009/06/12</t>
  </si>
  <si>
    <t>0906230227</t>
  </si>
  <si>
    <t>紺谷　悠斗</t>
  </si>
  <si>
    <t>コンタニ　ハルト</t>
  </si>
  <si>
    <t>0906240250</t>
  </si>
  <si>
    <t>廣田　瑞己</t>
  </si>
  <si>
    <t>ヒロタ　ミズキ</t>
  </si>
  <si>
    <t>0908060055</t>
  </si>
  <si>
    <t>田中　大翔</t>
  </si>
  <si>
    <t>タナカ　ヒロト</t>
  </si>
  <si>
    <t>2009/08/06</t>
  </si>
  <si>
    <t>0908080127</t>
  </si>
  <si>
    <t>中川　雅楽</t>
  </si>
  <si>
    <t>ナカガワ　ウタ</t>
  </si>
  <si>
    <t>2009/08/08</t>
  </si>
  <si>
    <t>0910030069</t>
  </si>
  <si>
    <t>山下　諒人</t>
  </si>
  <si>
    <t>2009/10/03</t>
  </si>
  <si>
    <t>0910160127</t>
  </si>
  <si>
    <t>江國　建志朗</t>
  </si>
  <si>
    <t>エクニ　ケンシロウ</t>
  </si>
  <si>
    <t>2009/10/16</t>
  </si>
  <si>
    <t>0911030127</t>
  </si>
  <si>
    <t>岡野　太我</t>
  </si>
  <si>
    <t>オカノ　タイガ</t>
  </si>
  <si>
    <t>2009/11/03</t>
  </si>
  <si>
    <t>1003190079</t>
  </si>
  <si>
    <t>楠井　晴喜</t>
  </si>
  <si>
    <t>クスイ　ハルキ</t>
  </si>
  <si>
    <t>1003240104</t>
  </si>
  <si>
    <t>宮川　翔</t>
  </si>
  <si>
    <t>ミヤガワ　ショウ</t>
  </si>
  <si>
    <t>2010/03/24</t>
  </si>
  <si>
    <t>1976/12/01</t>
  </si>
  <si>
    <t>小林　大輔</t>
  </si>
  <si>
    <t>コバヤシ　ダイスケ</t>
  </si>
  <si>
    <t>1973/11/02</t>
  </si>
  <si>
    <t>清家　太健介</t>
  </si>
  <si>
    <t>セイケ　ダイスケ</t>
  </si>
  <si>
    <t>1983/01/05</t>
  </si>
  <si>
    <t>多田羅　章司</t>
  </si>
  <si>
    <t>タタラ　ショウジ</t>
  </si>
  <si>
    <t>1969/10/24</t>
  </si>
  <si>
    <t>豊田　将生</t>
  </si>
  <si>
    <t>トヨタ　ショウオ</t>
  </si>
  <si>
    <t>1988/01/17</t>
  </si>
  <si>
    <t>松本　誠二</t>
  </si>
  <si>
    <t>マツモト　セイジ</t>
  </si>
  <si>
    <t>1968/05/01</t>
  </si>
  <si>
    <t>080-1330-6594</t>
  </si>
  <si>
    <t>0081829</t>
  </si>
  <si>
    <t>太田サッカースポーツ少年団</t>
  </si>
  <si>
    <t>オオタサッカースポーツショウネンダン</t>
  </si>
  <si>
    <t>香川県　高松市　三条町</t>
  </si>
  <si>
    <t>7600020</t>
  </si>
  <si>
    <t>香川県　高松市　錦町１丁目８－２９－１２０２　</t>
  </si>
  <si>
    <t>森田　祥子</t>
  </si>
  <si>
    <t>モリタ　ショウコ</t>
  </si>
  <si>
    <t>090-7148-2626</t>
  </si>
  <si>
    <t>monchi_start17@hotmail.com</t>
  </si>
  <si>
    <t>marimiku_peach_nano@yahoo.co.jp</t>
  </si>
  <si>
    <t>1003100093</t>
  </si>
  <si>
    <t>足立　健太</t>
  </si>
  <si>
    <t>アダチ　ケンタ</t>
  </si>
  <si>
    <t>2010/03/10</t>
  </si>
  <si>
    <t>1003090066</t>
  </si>
  <si>
    <t>柳谷　宗祐</t>
  </si>
  <si>
    <t>ヤナギタニ　シュウスケ</t>
  </si>
  <si>
    <t>2010/03/09</t>
  </si>
  <si>
    <t>綾南ジュニアサッカークラブ</t>
  </si>
  <si>
    <t>1001240023</t>
  </si>
  <si>
    <t>横井　響</t>
  </si>
  <si>
    <t>ヨコイ　オト</t>
  </si>
  <si>
    <t>2010/01/24</t>
  </si>
  <si>
    <t>1001230153</t>
  </si>
  <si>
    <t>政宗　謙心</t>
  </si>
  <si>
    <t>マサムネ　ケンシン</t>
  </si>
  <si>
    <t>2010/01/23</t>
  </si>
  <si>
    <t>0912240115</t>
  </si>
  <si>
    <t>林　寛人</t>
  </si>
  <si>
    <t>ハヤシ　ヒロト</t>
  </si>
  <si>
    <t>0911130163</t>
  </si>
  <si>
    <t>半田　遼我</t>
  </si>
  <si>
    <t>ハンダ　リョウガ</t>
  </si>
  <si>
    <t>2009/11/13</t>
  </si>
  <si>
    <t>0911030124</t>
  </si>
  <si>
    <t>玉井　隆之介</t>
  </si>
  <si>
    <t>タマイ　リュウノスケ</t>
  </si>
  <si>
    <t>0909110193</t>
  </si>
  <si>
    <t>蓮井　愛葵</t>
  </si>
  <si>
    <t>ハスイ　アイキ</t>
  </si>
  <si>
    <t>0906170206</t>
  </si>
  <si>
    <t>村石　琉悟</t>
  </si>
  <si>
    <t>ムライシ　リュウゴ</t>
  </si>
  <si>
    <t>2009/06/17</t>
  </si>
  <si>
    <t>0906150019</t>
  </si>
  <si>
    <t>鎌田　康生</t>
  </si>
  <si>
    <t>カマタ　コウセイ</t>
  </si>
  <si>
    <t>2009/06/15</t>
  </si>
  <si>
    <t>0906070169</t>
  </si>
  <si>
    <t>松岡　雄翔</t>
  </si>
  <si>
    <t>マツオカ　ユウト</t>
  </si>
  <si>
    <t>2009/06/07</t>
  </si>
  <si>
    <t>0905290051</t>
  </si>
  <si>
    <t>別所　旺典</t>
  </si>
  <si>
    <t>ベッショ　オウスケ</t>
  </si>
  <si>
    <t>1010080025</t>
  </si>
  <si>
    <t>青木　氷河</t>
  </si>
  <si>
    <t>アオキ　ヒョウガ</t>
  </si>
  <si>
    <t>2010/10/08</t>
  </si>
  <si>
    <t>1006250026</t>
  </si>
  <si>
    <t>大屋敷　拓</t>
  </si>
  <si>
    <t>オオヤシキ　タクト</t>
  </si>
  <si>
    <t>2010/06/25</t>
  </si>
  <si>
    <t>1004170208</t>
  </si>
  <si>
    <t>越智　悠斗</t>
  </si>
  <si>
    <t>オチ　ユウト</t>
  </si>
  <si>
    <t>2010/04/17</t>
  </si>
  <si>
    <t>河野　誠彦</t>
  </si>
  <si>
    <t>コウノ　ノブヒコ</t>
  </si>
  <si>
    <t>1974/04/29</t>
  </si>
  <si>
    <t>Ａ級コーチＵ-１２</t>
  </si>
  <si>
    <t>090-3789-1089</t>
  </si>
  <si>
    <t>古笹原　大介</t>
  </si>
  <si>
    <t>コザサハラ　ダイスケ</t>
  </si>
  <si>
    <t>1972/06/18</t>
  </si>
  <si>
    <t>090-2898-1028</t>
  </si>
  <si>
    <t>武上　政弘</t>
  </si>
  <si>
    <t>タケウエ　マサヒロ</t>
  </si>
  <si>
    <t>1979/12/18</t>
  </si>
  <si>
    <t>090-7785-7974</t>
  </si>
  <si>
    <t>西　弘典</t>
  </si>
  <si>
    <t>ニシ　ヒロノリ</t>
  </si>
  <si>
    <t>1968/11/25</t>
  </si>
  <si>
    <t>090-8695-9290</t>
  </si>
  <si>
    <t>1978/01/07</t>
  </si>
  <si>
    <t>湯浅　修司</t>
  </si>
  <si>
    <t>ユアサ　シュウジ</t>
  </si>
  <si>
    <t>1964/05/22</t>
  </si>
  <si>
    <t>0081841</t>
  </si>
  <si>
    <t>紫雲ジュニアフットボールクラブ</t>
  </si>
  <si>
    <t>シウンジュニアフットボールクラブ</t>
  </si>
  <si>
    <t>紫雲ジュニアフットボールクラブ　Ａ</t>
  </si>
  <si>
    <t>シウンジュニアフットボールクラブ　エー</t>
  </si>
  <si>
    <t>香川県　高松市　錦町２－１５－６　</t>
  </si>
  <si>
    <t>中村　陽介</t>
  </si>
  <si>
    <t>ナカムラ　ヨウスケ</t>
  </si>
  <si>
    <t>087-821-0214</t>
  </si>
  <si>
    <t>090-4973-1971</t>
  </si>
  <si>
    <t>087-821-0920</t>
  </si>
  <si>
    <t>yo-suke@mx.niji.net</t>
  </si>
  <si>
    <t>0911190082</t>
  </si>
  <si>
    <t>佐藤　虎次郎</t>
  </si>
  <si>
    <t>サトウ　コジロウ</t>
  </si>
  <si>
    <t>0904200056</t>
  </si>
  <si>
    <t>中村　虹太</t>
  </si>
  <si>
    <t>ナカムラ　コウタ</t>
  </si>
  <si>
    <t>0905300049</t>
  </si>
  <si>
    <t>高尾　直希</t>
  </si>
  <si>
    <t>タカオ　ナオキ</t>
  </si>
  <si>
    <t>0910270043</t>
  </si>
  <si>
    <t>長田　悠里</t>
  </si>
  <si>
    <t>ナガタ　ユウリ</t>
  </si>
  <si>
    <t>2009/10/27</t>
  </si>
  <si>
    <t>0904210064</t>
  </si>
  <si>
    <t>長尾　晴輝</t>
  </si>
  <si>
    <t>ナガオ　ハルキ</t>
  </si>
  <si>
    <t>0912260052</t>
  </si>
  <si>
    <t>吉本　拓夢</t>
  </si>
  <si>
    <t>ヨシモト　タクム</t>
  </si>
  <si>
    <t>2009/12/26</t>
  </si>
  <si>
    <t>0908120059</t>
  </si>
  <si>
    <t>藤村　稀一</t>
  </si>
  <si>
    <t>フジムラ　キイチ</t>
  </si>
  <si>
    <t>2009/08/12</t>
  </si>
  <si>
    <t>0909230109</t>
  </si>
  <si>
    <t>佐伯　祐輔</t>
  </si>
  <si>
    <t>サイキ　ユウスケ</t>
  </si>
  <si>
    <t>1004060101</t>
  </si>
  <si>
    <t>岩瀬　玲生</t>
  </si>
  <si>
    <t>イワセ　レオ</t>
  </si>
  <si>
    <t>2010/04/06</t>
  </si>
  <si>
    <t>1005100034</t>
  </si>
  <si>
    <t>郷田　由稀</t>
  </si>
  <si>
    <t>ゴウダ　ユウキ</t>
  </si>
  <si>
    <t>2010/05/10</t>
  </si>
  <si>
    <t>26</t>
  </si>
  <si>
    <t>1009010063</t>
  </si>
  <si>
    <t>大河内　奏多</t>
  </si>
  <si>
    <t>オオコウチ　カナタ</t>
  </si>
  <si>
    <t>2010/09/01</t>
  </si>
  <si>
    <t>紫雲ジュニアフットボールクラブ（Ａ）</t>
    <phoneticPr fontId="18"/>
  </si>
  <si>
    <t>1974/10/22</t>
  </si>
  <si>
    <t>佐藤　光市郎</t>
  </si>
  <si>
    <t>サトウ　コウイチロウ</t>
  </si>
  <si>
    <t>1977/06/11</t>
  </si>
  <si>
    <t>090-1577-0690</t>
  </si>
  <si>
    <t>西谷　雄二</t>
  </si>
  <si>
    <t>ニシタニ　ユウジ</t>
  </si>
  <si>
    <t>1979/03/29</t>
  </si>
  <si>
    <t>090-3787-4177</t>
  </si>
  <si>
    <t>藤村　勇介</t>
  </si>
  <si>
    <t>フジムラ　ユウスケ</t>
  </si>
  <si>
    <t>1980/07/17</t>
  </si>
  <si>
    <t>真柴　一朗</t>
  </si>
  <si>
    <t>マシバ　イチロウ</t>
  </si>
  <si>
    <t>1978/12/02</t>
  </si>
  <si>
    <t>紫雲ジュニアフットボールクラブ　Ｂ</t>
  </si>
  <si>
    <t>シウンジュニアフットボールクラブ　ビー</t>
  </si>
  <si>
    <t>紫雲ジュニアフットボールクラブ（Ｂ）</t>
    <phoneticPr fontId="18"/>
  </si>
  <si>
    <t>0907190058</t>
  </si>
  <si>
    <t>宮脇　魁音</t>
  </si>
  <si>
    <t>ミヤワキ　カイト</t>
  </si>
  <si>
    <t>2009/07/19</t>
  </si>
  <si>
    <t>1003230023</t>
  </si>
  <si>
    <t>矢形　悠悟</t>
  </si>
  <si>
    <t>ヤカタ　ユウゴ</t>
  </si>
  <si>
    <t>2010/03/23</t>
  </si>
  <si>
    <t>0907230077</t>
  </si>
  <si>
    <t>一柳　勇太</t>
  </si>
  <si>
    <t>ヒトツヤナギ　ユウタ</t>
  </si>
  <si>
    <t>2009/07/23</t>
  </si>
  <si>
    <t>0907230078</t>
  </si>
  <si>
    <t>一柳　怜矢</t>
  </si>
  <si>
    <t>ヒトツヤナギ　リョウヤ</t>
  </si>
  <si>
    <t>0911260046</t>
  </si>
  <si>
    <t>逸見　泰介</t>
  </si>
  <si>
    <t>ヘンミ　タイスケ</t>
  </si>
  <si>
    <t>2009/11/26</t>
  </si>
  <si>
    <t>1001190133</t>
  </si>
  <si>
    <t>矢作　真悠</t>
  </si>
  <si>
    <t>ヤハギ　マサヒサ</t>
  </si>
  <si>
    <t>2010/01/19</t>
  </si>
  <si>
    <t>1003030032</t>
  </si>
  <si>
    <t>濱田　裕</t>
  </si>
  <si>
    <t>ハマダ　ユウ</t>
  </si>
  <si>
    <t>2010/03/03</t>
  </si>
  <si>
    <t>0912010110</t>
  </si>
  <si>
    <t>真柴　朔音</t>
  </si>
  <si>
    <t>マシバ　サクト</t>
  </si>
  <si>
    <t>2009/12/01</t>
  </si>
  <si>
    <t>0907230079</t>
  </si>
  <si>
    <t>一柳　郁斗</t>
  </si>
  <si>
    <t>ヒトツヤナギ　フミト</t>
  </si>
  <si>
    <t>0905070324</t>
  </si>
  <si>
    <t>鵜川　英資</t>
  </si>
  <si>
    <t>ウガワ　エイスケ</t>
  </si>
  <si>
    <t>2009/05/07</t>
  </si>
  <si>
    <t>1006080097</t>
  </si>
  <si>
    <t>髙橋　翔</t>
  </si>
  <si>
    <t>タカハシ　カケル</t>
  </si>
  <si>
    <t>2010/06/08</t>
  </si>
  <si>
    <t>27</t>
  </si>
  <si>
    <t>1009150076</t>
  </si>
  <si>
    <t>山本　佳英</t>
  </si>
  <si>
    <t>ヤマモト　カエ</t>
  </si>
  <si>
    <t>2010/09/15</t>
  </si>
  <si>
    <t>28</t>
  </si>
  <si>
    <t>1006030107</t>
  </si>
  <si>
    <t>松原　那月</t>
  </si>
  <si>
    <t>マツバラ　ナツキ</t>
  </si>
  <si>
    <t>2010/06/03</t>
  </si>
  <si>
    <t>高橋　宏一</t>
  </si>
  <si>
    <t>タカハシ　コウイチ</t>
  </si>
  <si>
    <t>1986/11/06</t>
  </si>
  <si>
    <t>0081874</t>
  </si>
  <si>
    <t>ジョイナスたどつフットボールクラブ</t>
  </si>
  <si>
    <t>ジョイナスタドツフットボールクラブ</t>
  </si>
  <si>
    <t>香川県　仲多度郡多度津町</t>
  </si>
  <si>
    <t>7640028</t>
  </si>
  <si>
    <t>香川県　仲多度郡多度津町　葛原６８３番地７　</t>
  </si>
  <si>
    <t>伊藤　潤</t>
  </si>
  <si>
    <t>イトウ　ジュン</t>
  </si>
  <si>
    <t>0877-32-0008</t>
  </si>
  <si>
    <t>0877-33-1113</t>
  </si>
  <si>
    <t>080-3920-1996</t>
  </si>
  <si>
    <t>tado8501@yahoo.co.jp</t>
  </si>
  <si>
    <t>sayatuba@mc.pikara.ne.jp</t>
  </si>
  <si>
    <t>ブルー</t>
  </si>
  <si>
    <t>グリーン</t>
  </si>
  <si>
    <t>レッド</t>
  </si>
  <si>
    <t>0907020095</t>
  </si>
  <si>
    <t>大山　凌雅</t>
  </si>
  <si>
    <t>オオヤマ　リョウガ</t>
  </si>
  <si>
    <t>1003020053</t>
  </si>
  <si>
    <t>石丸　悠羽</t>
  </si>
  <si>
    <t>イシマル　ユウハ</t>
  </si>
  <si>
    <t>0908240054</t>
  </si>
  <si>
    <t>原　虎徹</t>
  </si>
  <si>
    <t>ハラ　コテツ</t>
  </si>
  <si>
    <t>2009/08/24</t>
  </si>
  <si>
    <t>0905200055</t>
  </si>
  <si>
    <t>宮本　航志</t>
  </si>
  <si>
    <t>ミヤモト　コウシ</t>
  </si>
  <si>
    <t>2009/05/20</t>
  </si>
  <si>
    <t>0905120066</t>
  </si>
  <si>
    <t>関本　蓮</t>
  </si>
  <si>
    <t>セキモト　レン</t>
  </si>
  <si>
    <t>0908060060</t>
  </si>
  <si>
    <t>宮武　佑多</t>
  </si>
  <si>
    <t>ミヤタケ　ユウタ</t>
  </si>
  <si>
    <t>0911120077</t>
  </si>
  <si>
    <t>藤田　雄士</t>
  </si>
  <si>
    <t>フジタ　ユウシ</t>
  </si>
  <si>
    <t>2009/11/12</t>
  </si>
  <si>
    <t>0906250060</t>
  </si>
  <si>
    <t>宮武　玲葵</t>
  </si>
  <si>
    <t>ミヤタケ　レイア</t>
  </si>
  <si>
    <t>2009/06/25</t>
  </si>
  <si>
    <t>0905040053</t>
  </si>
  <si>
    <t>漆谷　心温</t>
  </si>
  <si>
    <t>ウルシタニ　コハル</t>
  </si>
  <si>
    <t>1003280027</t>
  </si>
  <si>
    <t>鈴木　音也</t>
  </si>
  <si>
    <t>スズキ　オトヤ</t>
  </si>
  <si>
    <t>2010/03/28</t>
  </si>
  <si>
    <t>1002180070</t>
  </si>
  <si>
    <t>大野　琥雅</t>
  </si>
  <si>
    <t>オオノ　コウガ</t>
  </si>
  <si>
    <t>2010/02/18</t>
  </si>
  <si>
    <t>0906160110</t>
  </si>
  <si>
    <t>片山　恭</t>
  </si>
  <si>
    <t>カタヤマ　キョウ</t>
  </si>
  <si>
    <t>0904160128</t>
  </si>
  <si>
    <t>東山　竜季</t>
  </si>
  <si>
    <t>ヒガシヤマ　タツキ</t>
  </si>
  <si>
    <t>2009/04/16</t>
  </si>
  <si>
    <t>1003020098</t>
  </si>
  <si>
    <t>寺嶋　紘太朗</t>
  </si>
  <si>
    <t>テラジマ　コウタロウ</t>
  </si>
  <si>
    <t>青木　孝一</t>
  </si>
  <si>
    <t>アオキ　コウイチ</t>
  </si>
  <si>
    <t>1965/10/01</t>
  </si>
  <si>
    <t>090-8692-4476</t>
  </si>
  <si>
    <t>関本　大介</t>
  </si>
  <si>
    <t>セキモト　ダイスケ</t>
  </si>
  <si>
    <t>1975/07/25</t>
  </si>
  <si>
    <t>090-5146-5623</t>
  </si>
  <si>
    <t>0081885</t>
  </si>
  <si>
    <t>シーガルＦＣジュニア</t>
  </si>
  <si>
    <t>シーガルフットボールクラブジュニア</t>
  </si>
  <si>
    <t>香川県　高松市鶴市町２０２１－１３－３０４</t>
  </si>
  <si>
    <t>7618032</t>
  </si>
  <si>
    <t>香川県　高松市　鶴市町３５６－３　弦打コミュニティセンター内　シーガルＦＣジュニア</t>
  </si>
  <si>
    <t>松浦　一郎</t>
  </si>
  <si>
    <t>マツウラ　イチロウ</t>
  </si>
  <si>
    <t>087-882-0285</t>
  </si>
  <si>
    <t>090-8281-1145</t>
  </si>
  <si>
    <t>勤務先</t>
  </si>
  <si>
    <t>turuuchicomi-stf@me.pikara.ne.jp</t>
  </si>
  <si>
    <t>yk.wada@gmail.com</t>
  </si>
  <si>
    <t>1106170025</t>
  </si>
  <si>
    <t>滝岡　大希</t>
  </si>
  <si>
    <t>タキオカ　ダイキ</t>
  </si>
  <si>
    <t>2011/06/17</t>
  </si>
  <si>
    <t>1110130038</t>
  </si>
  <si>
    <t>堀金　駿羽</t>
  </si>
  <si>
    <t>ホリカネ　トワ</t>
  </si>
  <si>
    <t>2011/10/13</t>
  </si>
  <si>
    <t>1009270084</t>
  </si>
  <si>
    <t>藤目　崇真</t>
  </si>
  <si>
    <t>フジメ　ソウマ</t>
  </si>
  <si>
    <t>2010/09/27</t>
  </si>
  <si>
    <t>1101170037</t>
  </si>
  <si>
    <t>日笠　勇舞</t>
  </si>
  <si>
    <t>ヒカサ　ユウマ</t>
  </si>
  <si>
    <t>2011/01/17</t>
  </si>
  <si>
    <t>0904180106</t>
  </si>
  <si>
    <t>梶野　椋</t>
  </si>
  <si>
    <t>カジノ　リョウ</t>
  </si>
  <si>
    <t>2009/04/18</t>
  </si>
  <si>
    <t>0905080154</t>
  </si>
  <si>
    <t>別枝　煌太</t>
  </si>
  <si>
    <t>ベッシ　コウタ</t>
  </si>
  <si>
    <t>0906120064</t>
  </si>
  <si>
    <t>山口　藍都</t>
  </si>
  <si>
    <t>ヤマグチ　アイト</t>
  </si>
  <si>
    <t>0907230031</t>
  </si>
  <si>
    <t>宮武　大登</t>
  </si>
  <si>
    <t>ミヤタケ　タイト</t>
  </si>
  <si>
    <t>0908190080</t>
  </si>
  <si>
    <t>井口　友翔</t>
  </si>
  <si>
    <t>イグチ　ユウト</t>
  </si>
  <si>
    <t>2009/08/19</t>
  </si>
  <si>
    <t>0908250001</t>
  </si>
  <si>
    <t>橋本　翔</t>
  </si>
  <si>
    <t>ハシモト　ショウ</t>
  </si>
  <si>
    <t>2009/08/25</t>
  </si>
  <si>
    <t>国分寺サッカースポーツ少年団</t>
  </si>
  <si>
    <t>0909120051</t>
  </si>
  <si>
    <t>尾坂　理人</t>
  </si>
  <si>
    <t>オザカ　リヒト</t>
  </si>
  <si>
    <t>2009/09/12</t>
  </si>
  <si>
    <t>0912040070</t>
  </si>
  <si>
    <t>内久保　琉翔</t>
  </si>
  <si>
    <t>ウチクボ　リト</t>
  </si>
  <si>
    <t>2009/12/04</t>
  </si>
  <si>
    <t>0912270107</t>
  </si>
  <si>
    <t>林田　陵聖</t>
  </si>
  <si>
    <t>ハヤシダ　リト</t>
  </si>
  <si>
    <t>2009/12/27</t>
  </si>
  <si>
    <t>1001270064</t>
  </si>
  <si>
    <t>柳瀬　友祐</t>
  </si>
  <si>
    <t>ヤナセ　ユウスケ</t>
  </si>
  <si>
    <t>2010/01/27</t>
  </si>
  <si>
    <t>1001300041</t>
  </si>
  <si>
    <t>近藤　彩心</t>
  </si>
  <si>
    <t>コンドウ　アヤト</t>
  </si>
  <si>
    <t>2010/01/30</t>
  </si>
  <si>
    <t>1002070043</t>
  </si>
  <si>
    <t>清野　叶聖</t>
  </si>
  <si>
    <t>セイノ　カナタ</t>
  </si>
  <si>
    <t>2010/02/07</t>
  </si>
  <si>
    <t>1003240043</t>
  </si>
  <si>
    <t>尾﨑　捷心</t>
  </si>
  <si>
    <t>オザキ　ハヤテ</t>
  </si>
  <si>
    <t>1003300148</t>
  </si>
  <si>
    <t>工藤　楓牙</t>
  </si>
  <si>
    <t>クドウ　フウガ</t>
  </si>
  <si>
    <t>内久保　優太</t>
  </si>
  <si>
    <t>ウチクボ　ユウタ</t>
  </si>
  <si>
    <t>1983/06/28</t>
  </si>
  <si>
    <t>090-7142-0920</t>
  </si>
  <si>
    <t>尾坂　和哉</t>
  </si>
  <si>
    <t>オザカ　カヅヤ</t>
  </si>
  <si>
    <t>1984/12/07</t>
  </si>
  <si>
    <t>橋本　明</t>
  </si>
  <si>
    <t>ハシモト　アキラ</t>
  </si>
  <si>
    <t>1982/08/08</t>
  </si>
  <si>
    <t>090-9451-8977</t>
  </si>
  <si>
    <t>松田　大樹</t>
  </si>
  <si>
    <t>マツダ　ヒロキ</t>
  </si>
  <si>
    <t>1980/03/31</t>
  </si>
  <si>
    <t>八車　敏博</t>
  </si>
  <si>
    <t>ヤグルマ　トシヒロ</t>
  </si>
  <si>
    <t>1982/04/02</t>
  </si>
  <si>
    <t>080-3923-8732</t>
  </si>
  <si>
    <t>山口　大輔</t>
  </si>
  <si>
    <t>ヤマグチ　ダイスケ</t>
  </si>
  <si>
    <t>1979/11/04</t>
  </si>
  <si>
    <t>0081919</t>
  </si>
  <si>
    <t>ＦＣディアモジュニア</t>
  </si>
  <si>
    <t>エフシーディアモジュニア</t>
  </si>
  <si>
    <t>ＦＣディアモジュニア（エフ）</t>
  </si>
  <si>
    <t>エフシーディアモジュニア（エフ）</t>
  </si>
  <si>
    <t>香川県　高松市　木太町２８５６－７　</t>
  </si>
  <si>
    <t>木岡　正興</t>
  </si>
  <si>
    <t>キオカ　マサオキ</t>
  </si>
  <si>
    <t>087-831-5272</t>
  </si>
  <si>
    <t>090-8693-3540</t>
  </si>
  <si>
    <t>m-kioka227@md.pikara.ne.jp</t>
  </si>
  <si>
    <t>ＦＣディアモジュニア（F）</t>
    <phoneticPr fontId="18"/>
  </si>
  <si>
    <t>1005100003</t>
  </si>
  <si>
    <t>今川　蒼汰</t>
  </si>
  <si>
    <t>イマガワ　ソウタ</t>
  </si>
  <si>
    <t>0910080006</t>
  </si>
  <si>
    <t>大下　聖也</t>
  </si>
  <si>
    <t>オオシタ　セイヤ</t>
  </si>
  <si>
    <t>2009/10/08</t>
  </si>
  <si>
    <t>1002170083</t>
  </si>
  <si>
    <t>近藤　渉琉</t>
  </si>
  <si>
    <t>コンドウ　ワタル</t>
  </si>
  <si>
    <t>2010/02/17</t>
  </si>
  <si>
    <t>0911010001</t>
  </si>
  <si>
    <t>長尾　和輝</t>
  </si>
  <si>
    <t>ナガオ　カズキ</t>
  </si>
  <si>
    <t>2009/11/01</t>
  </si>
  <si>
    <t>0904280004</t>
  </si>
  <si>
    <t>菊池　朝陽</t>
  </si>
  <si>
    <t>キクチ　アサヒ</t>
  </si>
  <si>
    <t>1002230007</t>
  </si>
  <si>
    <t>蓮池　聡至</t>
  </si>
  <si>
    <t>ハスイケ　ソウシ</t>
  </si>
  <si>
    <t>2010/02/23</t>
  </si>
  <si>
    <t>1001240002</t>
  </si>
  <si>
    <t>奥山　星音</t>
  </si>
  <si>
    <t>オクヤマ　セイン</t>
  </si>
  <si>
    <t>0911110016</t>
  </si>
  <si>
    <t>川田　真聖</t>
  </si>
  <si>
    <t>カワタ　マサト</t>
  </si>
  <si>
    <t>0906020230</t>
  </si>
  <si>
    <t>安藤　前</t>
  </si>
  <si>
    <t>アンドウ　ゼン</t>
  </si>
  <si>
    <t>2009/06/02</t>
  </si>
  <si>
    <t>0907030001</t>
  </si>
  <si>
    <t>岸野　拓未</t>
  </si>
  <si>
    <t>キシノ　タクミ</t>
  </si>
  <si>
    <t>1009300003</t>
  </si>
  <si>
    <t>谷本　祥太</t>
  </si>
  <si>
    <t>タニモト　ショウタ</t>
  </si>
  <si>
    <t>2010/09/30</t>
  </si>
  <si>
    <t>1012270003</t>
  </si>
  <si>
    <t>多田　臣太郎</t>
  </si>
  <si>
    <t>タダ　シンタロウ</t>
  </si>
  <si>
    <t>2010/12/27</t>
  </si>
  <si>
    <t>1102260102</t>
  </si>
  <si>
    <t>片倉　陸都</t>
  </si>
  <si>
    <t>カタクラ　リクト</t>
  </si>
  <si>
    <t>2011/02/26</t>
  </si>
  <si>
    <t>1009020001</t>
  </si>
  <si>
    <t>阿部　聖龍</t>
  </si>
  <si>
    <t>アベ　シリュウ</t>
  </si>
  <si>
    <t>2010/09/02</t>
  </si>
  <si>
    <t>1102150154</t>
  </si>
  <si>
    <t>逸見　亮輔</t>
  </si>
  <si>
    <t>ヘンミ　リョウスケ</t>
  </si>
  <si>
    <t>2011/02/15</t>
  </si>
  <si>
    <t>1102250070</t>
  </si>
  <si>
    <t>岸上　大祐</t>
  </si>
  <si>
    <t>キシガミ　ダイスケ</t>
  </si>
  <si>
    <t>安慶名　裕</t>
  </si>
  <si>
    <t>アゲナ　ユタカ</t>
  </si>
  <si>
    <t>1982/01/19</t>
  </si>
  <si>
    <t>石川　裕司</t>
  </si>
  <si>
    <t>イシカワ　ユウジ</t>
  </si>
  <si>
    <t>1979/07/02</t>
  </si>
  <si>
    <t>岡野　隆幸</t>
  </si>
  <si>
    <t>オカノ　タカユキ</t>
  </si>
  <si>
    <t>1956/02/21</t>
  </si>
  <si>
    <t>090-5514-6441</t>
  </si>
  <si>
    <t>1955/02/27</t>
  </si>
  <si>
    <t>本久　雄一</t>
  </si>
  <si>
    <t>モトヒサ　ユウイチ</t>
  </si>
  <si>
    <t>1983/07/11</t>
  </si>
  <si>
    <t>渡部　剛</t>
  </si>
  <si>
    <t>ワタナベ　ゴウ</t>
  </si>
  <si>
    <t>1991/08/06</t>
  </si>
  <si>
    <t>ＦＣディアモジュニア（ピー）</t>
  </si>
  <si>
    <t>0911210015</t>
  </si>
  <si>
    <t>鵜川　大雅</t>
  </si>
  <si>
    <t>ウカワ　タイガ</t>
  </si>
  <si>
    <t>2009/11/21</t>
  </si>
  <si>
    <t>1002230004</t>
  </si>
  <si>
    <t>愛染　璃叶</t>
  </si>
  <si>
    <t>アイゼン　リト</t>
  </si>
  <si>
    <t>0907030007</t>
  </si>
  <si>
    <t>久保　晴音</t>
  </si>
  <si>
    <t>クボ　ハルト</t>
  </si>
  <si>
    <t>0910100020</t>
  </si>
  <si>
    <t>岡林　颯</t>
  </si>
  <si>
    <t>オカバヤシ　ハヤテ</t>
  </si>
  <si>
    <t>0908060007</t>
  </si>
  <si>
    <t>笹尾　一心</t>
  </si>
  <si>
    <t>ササオ　イッシン</t>
  </si>
  <si>
    <t>1003290004</t>
  </si>
  <si>
    <t>塩田　優作</t>
  </si>
  <si>
    <t>シオタ　ユウサク</t>
  </si>
  <si>
    <t>2010/03/29</t>
  </si>
  <si>
    <t>0905290215</t>
  </si>
  <si>
    <t>元家　汰睦</t>
  </si>
  <si>
    <t>モトイエ　タム</t>
  </si>
  <si>
    <t>1003160013</t>
  </si>
  <si>
    <t>山瀬　秀泰</t>
  </si>
  <si>
    <t>ヤマセ　ヒデヤス</t>
  </si>
  <si>
    <t>1007080146</t>
  </si>
  <si>
    <t>安藤　悠貴</t>
  </si>
  <si>
    <t>アンドウ　ハルキ</t>
  </si>
  <si>
    <t>1010060022</t>
  </si>
  <si>
    <t>石川　達也</t>
  </si>
  <si>
    <t>イシカワ　タツヤ</t>
  </si>
  <si>
    <t>1008060159</t>
  </si>
  <si>
    <t>高月　陽大</t>
  </si>
  <si>
    <t>タカツキ　ハルト</t>
  </si>
  <si>
    <t>2010/08/06</t>
  </si>
  <si>
    <t>1010280002</t>
  </si>
  <si>
    <t>兵頭　暖大</t>
  </si>
  <si>
    <t>ヒョウドウ　ヒナタ</t>
  </si>
  <si>
    <t>2010/10/28</t>
  </si>
  <si>
    <t>1004210009</t>
  </si>
  <si>
    <t>濱　颯太</t>
  </si>
  <si>
    <t>ハマ　ソウタ</t>
  </si>
  <si>
    <t>2010/04/21</t>
  </si>
  <si>
    <t>1012250004</t>
  </si>
  <si>
    <t>下村　駿</t>
  </si>
  <si>
    <t>シモムラ　シュン</t>
  </si>
  <si>
    <t>2010/12/25</t>
  </si>
  <si>
    <t>1011050107</t>
  </si>
  <si>
    <t>三浦　颯天</t>
  </si>
  <si>
    <t>ミウラ　ソウマ</t>
  </si>
  <si>
    <t>2010/11/05</t>
  </si>
  <si>
    <t>1007070238</t>
  </si>
  <si>
    <t>三好　勘太</t>
  </si>
  <si>
    <t>ミヨシ　カンタ</t>
  </si>
  <si>
    <t>2010/07/07</t>
  </si>
  <si>
    <t>ＦＣディアモジュニア（P）</t>
    <phoneticPr fontId="18"/>
  </si>
  <si>
    <t>0081931</t>
  </si>
  <si>
    <t>高松第一フットボールクラブ</t>
  </si>
  <si>
    <t>タカマツダイイチフットボールクラブ</t>
  </si>
  <si>
    <t>高松第一フットボールクラブ（Ｋ）</t>
  </si>
  <si>
    <t>タカマツダイイチフットボールクラブ（ケイ）</t>
  </si>
  <si>
    <t>香川県　高松市松島町</t>
  </si>
  <si>
    <t>7600068</t>
  </si>
  <si>
    <t>香川県　高松市　松島町２－１２－６　</t>
  </si>
  <si>
    <t>三木　正敏</t>
  </si>
  <si>
    <t>ミキ　マサトシ</t>
  </si>
  <si>
    <t>090-3189-1339</t>
  </si>
  <si>
    <t>masa121soccer@yahoo.co.jp</t>
  </si>
  <si>
    <t>高松第一フットボールクラブ(K)</t>
    <phoneticPr fontId="18"/>
  </si>
  <si>
    <t>0904190106</t>
  </si>
  <si>
    <t>小林　陽仁</t>
  </si>
  <si>
    <t>コバヤシ　ハルト</t>
  </si>
  <si>
    <t>31</t>
  </si>
  <si>
    <t>0910130058</t>
  </si>
  <si>
    <t>日比野　倖太</t>
  </si>
  <si>
    <t>ヒビノ　コウタ</t>
  </si>
  <si>
    <t>2009/10/13</t>
  </si>
  <si>
    <t>33</t>
  </si>
  <si>
    <t>0910220059</t>
  </si>
  <si>
    <t>古本　徳哉</t>
  </si>
  <si>
    <t>フルモト　サトヤ</t>
  </si>
  <si>
    <t>2009/10/22</t>
  </si>
  <si>
    <t>34</t>
  </si>
  <si>
    <t>0909100054</t>
  </si>
  <si>
    <t>松下　湧</t>
  </si>
  <si>
    <t>マツシタ　ワク</t>
  </si>
  <si>
    <t>2009/09/10</t>
  </si>
  <si>
    <t>35</t>
  </si>
  <si>
    <t>1102160056</t>
  </si>
  <si>
    <t>伊藤　有汰</t>
  </si>
  <si>
    <t>イトウ　ユウタ</t>
  </si>
  <si>
    <t>2011/02/16</t>
  </si>
  <si>
    <t>36</t>
  </si>
  <si>
    <t>1101230064</t>
  </si>
  <si>
    <t>門野　颯矢</t>
  </si>
  <si>
    <t>カドノ　ソウシ</t>
  </si>
  <si>
    <t>2011/01/23</t>
  </si>
  <si>
    <t>38</t>
  </si>
  <si>
    <t>1102090065</t>
  </si>
  <si>
    <t>北岡　佑規</t>
  </si>
  <si>
    <t>キタオカ　ユウキ</t>
  </si>
  <si>
    <t>2011/02/09</t>
  </si>
  <si>
    <t>40</t>
  </si>
  <si>
    <t>1006060065</t>
  </si>
  <si>
    <t>酒井　翔矢</t>
  </si>
  <si>
    <t>サカイ　ショウヤ</t>
  </si>
  <si>
    <t>2010/06/06</t>
  </si>
  <si>
    <t>43</t>
  </si>
  <si>
    <t>1008230063</t>
  </si>
  <si>
    <t>チーマ　ハサンアリ</t>
  </si>
  <si>
    <t>2010/08/23</t>
  </si>
  <si>
    <t>48</t>
  </si>
  <si>
    <t>0906230171</t>
  </si>
  <si>
    <t>金村　幸輝</t>
  </si>
  <si>
    <t>カネムラ　コウキ</t>
  </si>
  <si>
    <t>52</t>
  </si>
  <si>
    <t>0911200056</t>
  </si>
  <si>
    <t>高橋　宗汰</t>
  </si>
  <si>
    <t>タカハシ　ソウタ</t>
  </si>
  <si>
    <t>2009/11/20</t>
  </si>
  <si>
    <t>53</t>
  </si>
  <si>
    <t>1001200043</t>
  </si>
  <si>
    <t>井上　創太</t>
  </si>
  <si>
    <t>イノウエ　ソウタ</t>
  </si>
  <si>
    <t>2010/01/20</t>
  </si>
  <si>
    <t>大西　秀治</t>
  </si>
  <si>
    <t>オオニシ　シュウジ</t>
  </si>
  <si>
    <t>1977/04/28</t>
  </si>
  <si>
    <t>小松　伸太郎</t>
  </si>
  <si>
    <t>コマツ　シンタロウ</t>
  </si>
  <si>
    <t>1977/12/13</t>
  </si>
  <si>
    <t>橋本　信也</t>
  </si>
  <si>
    <t>ハシモト　シンヤ</t>
  </si>
  <si>
    <t>1984/03/06</t>
  </si>
  <si>
    <t>090-7578-8436</t>
  </si>
  <si>
    <t>藤井　大助</t>
  </si>
  <si>
    <t>フジイ　ダイスケ</t>
  </si>
  <si>
    <t>1971/05/29</t>
  </si>
  <si>
    <t>松村　幸太</t>
  </si>
  <si>
    <t>マツムラ　コウタ</t>
  </si>
  <si>
    <t>1986/01/29</t>
  </si>
  <si>
    <t>1978/12/01</t>
  </si>
  <si>
    <t>高松第一フットボールクラブ（Ｏ）</t>
  </si>
  <si>
    <t>タカマツダイイチフットボールクラブ（オ）</t>
  </si>
  <si>
    <t>高松第一フットボールクラブ(O)</t>
    <phoneticPr fontId="18"/>
  </si>
  <si>
    <t>0908090011</t>
  </si>
  <si>
    <t>大西　隼人</t>
  </si>
  <si>
    <t>オオニシ　ハヤト</t>
  </si>
  <si>
    <t>2009/08/09</t>
  </si>
  <si>
    <t>0912110063</t>
  </si>
  <si>
    <t>香川　蒼旺</t>
  </si>
  <si>
    <t>カガワ　アオ</t>
  </si>
  <si>
    <t>0912120034</t>
  </si>
  <si>
    <t>木村　安慈</t>
  </si>
  <si>
    <t>キムラ　アンジ</t>
  </si>
  <si>
    <t>2009/12/12</t>
  </si>
  <si>
    <t>0907190023</t>
  </si>
  <si>
    <t>香西　伴祐</t>
  </si>
  <si>
    <t>コウザイ　バンユウ</t>
  </si>
  <si>
    <t>0907170080</t>
  </si>
  <si>
    <t>竹内　大貴</t>
  </si>
  <si>
    <t>タケウチ　ダイキ</t>
  </si>
  <si>
    <t>2009/07/17</t>
  </si>
  <si>
    <t>29</t>
  </si>
  <si>
    <t>0909220042</t>
  </si>
  <si>
    <t>竹村　闘心</t>
  </si>
  <si>
    <t>タケムラ　トウシ</t>
  </si>
  <si>
    <t>30</t>
  </si>
  <si>
    <t>0906150075</t>
  </si>
  <si>
    <t>林　蒼太</t>
  </si>
  <si>
    <t>ハヤシ　ソウタ</t>
  </si>
  <si>
    <t>32</t>
  </si>
  <si>
    <t>0906120075</t>
  </si>
  <si>
    <t>福家　幹太</t>
  </si>
  <si>
    <t>フケ　カンタ</t>
  </si>
  <si>
    <t>47</t>
  </si>
  <si>
    <t>0905130140</t>
  </si>
  <si>
    <t>角嶋　絃汰</t>
  </si>
  <si>
    <t>カドシマ　ゲンタ</t>
  </si>
  <si>
    <t>2009/05/13</t>
  </si>
  <si>
    <t>55</t>
  </si>
  <si>
    <t>1002210021</t>
  </si>
  <si>
    <t>中島　耀光</t>
  </si>
  <si>
    <t>ナカシマ　ヨウコウ</t>
  </si>
  <si>
    <t>2010/02/21</t>
  </si>
  <si>
    <t>オスト少年サッカークラブ</t>
  </si>
  <si>
    <t>三木　敏弘</t>
  </si>
  <si>
    <t>ミキ　トシヒロ</t>
  </si>
  <si>
    <t>1977/01/01</t>
  </si>
  <si>
    <t>0081975</t>
  </si>
  <si>
    <t>牟礼ＦＣ</t>
  </si>
  <si>
    <t>ムレエフシー</t>
  </si>
  <si>
    <t>牟礼ＦＣ（Ａ）</t>
  </si>
  <si>
    <t>ムレエフシー（エー）</t>
  </si>
  <si>
    <t>牟礼（Ａ）</t>
  </si>
  <si>
    <t>香川県　高松市牟礼町</t>
  </si>
  <si>
    <t>7610130</t>
  </si>
  <si>
    <t>香川県　高松市　庵治町６３９１－８３　</t>
  </si>
  <si>
    <t>中濱　弓博</t>
  </si>
  <si>
    <t>ナカハマ　ユミヒロ</t>
  </si>
  <si>
    <t>087-887-7749</t>
  </si>
  <si>
    <t>087-839-2011(2144)</t>
  </si>
  <si>
    <t>090-1008-5614</t>
  </si>
  <si>
    <t>yumi_arco@yahoo.co.jp</t>
  </si>
  <si>
    <t>yumi-arco@rakuten.jp</t>
  </si>
  <si>
    <t>牟礼ＦＣ(A)</t>
    <phoneticPr fontId="18"/>
  </si>
  <si>
    <t>1009230089</t>
  </si>
  <si>
    <t>白井　成海</t>
  </si>
  <si>
    <t>シライ　ナルミ</t>
  </si>
  <si>
    <t>2010/09/23</t>
  </si>
  <si>
    <t>0907020259</t>
  </si>
  <si>
    <t>中尾　智哉</t>
  </si>
  <si>
    <t>ナカオ　トモヤ</t>
  </si>
  <si>
    <t>1001180001</t>
  </si>
  <si>
    <t>有瀬　翔蒼</t>
  </si>
  <si>
    <t>アリセ　トア</t>
  </si>
  <si>
    <t>2010/01/18</t>
  </si>
  <si>
    <t>0911140006</t>
  </si>
  <si>
    <t>鹿庭　琉誠</t>
  </si>
  <si>
    <t>カニワ　リュウセイ</t>
  </si>
  <si>
    <t>2009/11/14</t>
  </si>
  <si>
    <t>十河サッカースポーツ少年団</t>
  </si>
  <si>
    <t>1009250029</t>
  </si>
  <si>
    <t>福谷　怜音</t>
  </si>
  <si>
    <t>フクタニ　レオ</t>
  </si>
  <si>
    <t>2010/09/25</t>
  </si>
  <si>
    <t>1103030107</t>
  </si>
  <si>
    <t>松原　蓮</t>
  </si>
  <si>
    <t>マツバラ　レン</t>
  </si>
  <si>
    <t>2011/03/03</t>
  </si>
  <si>
    <t>44</t>
  </si>
  <si>
    <t>1002160102</t>
  </si>
  <si>
    <t>藤岡　京太郎</t>
  </si>
  <si>
    <t>フジオカ　キョウタロウ</t>
  </si>
  <si>
    <t>2010/02/16</t>
  </si>
  <si>
    <t>81</t>
  </si>
  <si>
    <t>0912100042</t>
  </si>
  <si>
    <t>小川　煌太</t>
  </si>
  <si>
    <t>オガワ　コウタ</t>
  </si>
  <si>
    <t>2009/12/10</t>
  </si>
  <si>
    <t>83</t>
  </si>
  <si>
    <t>0905030018</t>
  </si>
  <si>
    <t>下川　裕翔</t>
  </si>
  <si>
    <t>シモカワ　ユウト</t>
  </si>
  <si>
    <t>84</t>
  </si>
  <si>
    <t>0912230018</t>
  </si>
  <si>
    <t>本井　蒼馬</t>
  </si>
  <si>
    <t>モトイ　ソウマ</t>
  </si>
  <si>
    <t>2009/12/23</t>
  </si>
  <si>
    <t>85</t>
  </si>
  <si>
    <t>0912230019</t>
  </si>
  <si>
    <t>本井　楓馬</t>
  </si>
  <si>
    <t>モトイ　フウマ</t>
  </si>
  <si>
    <t>1987/04/30</t>
  </si>
  <si>
    <t>小川　昭</t>
  </si>
  <si>
    <t>オガワ　アキラ</t>
  </si>
  <si>
    <t>1980/04/29</t>
  </si>
  <si>
    <t>木内　大貴</t>
  </si>
  <si>
    <t>キウチ　ダイキ</t>
  </si>
  <si>
    <t>1996/10/19</t>
  </si>
  <si>
    <t>夛田　隼人</t>
  </si>
  <si>
    <t>タダ　ハヤト</t>
  </si>
  <si>
    <t>1978/11/12</t>
  </si>
  <si>
    <t>090-1579-0922</t>
  </si>
  <si>
    <t>長谷山　隆義</t>
  </si>
  <si>
    <t>ハセヤマ　タカヨシ</t>
  </si>
  <si>
    <t>1968/11/11</t>
  </si>
  <si>
    <t>090-1005-4783</t>
  </si>
  <si>
    <t>牟礼ＦＣ（Ｂ）</t>
  </si>
  <si>
    <t>ムレエフシー（ビー）</t>
  </si>
  <si>
    <t>牟礼（Ｂ）</t>
  </si>
  <si>
    <t>1002230184</t>
  </si>
  <si>
    <t>岩井　悠歩</t>
  </si>
  <si>
    <t>イワイ　ユウア</t>
  </si>
  <si>
    <t>1011300026</t>
  </si>
  <si>
    <t>礒﨑　亮多</t>
  </si>
  <si>
    <t>イソザキ　リョウタ</t>
  </si>
  <si>
    <t>2010/11/30</t>
  </si>
  <si>
    <t>1012030034</t>
  </si>
  <si>
    <t>小山　雅陽</t>
  </si>
  <si>
    <t>オヤマ　マサハル</t>
  </si>
  <si>
    <t>1005010029</t>
  </si>
  <si>
    <t>原田　悠幹</t>
  </si>
  <si>
    <t>ハラダ　ユウキ</t>
  </si>
  <si>
    <t>2010/05/01</t>
  </si>
  <si>
    <t>1007230157</t>
  </si>
  <si>
    <t>笠井　蓮音</t>
  </si>
  <si>
    <t>カサイ　レン</t>
  </si>
  <si>
    <t>2010/07/23</t>
  </si>
  <si>
    <t>1001180071</t>
  </si>
  <si>
    <t>葛西　琥太郎</t>
  </si>
  <si>
    <t>カッサイ　コタロウ</t>
  </si>
  <si>
    <t>1008160107</t>
  </si>
  <si>
    <t>熊野　夏輝</t>
  </si>
  <si>
    <t>クマノ　ナツキ</t>
  </si>
  <si>
    <t>2010/08/16</t>
  </si>
  <si>
    <t>1010270093</t>
  </si>
  <si>
    <t>十河　太一</t>
  </si>
  <si>
    <t>ソゴウ　タイチ</t>
  </si>
  <si>
    <t>2010/10/27</t>
  </si>
  <si>
    <t>37</t>
  </si>
  <si>
    <t>1103080043</t>
  </si>
  <si>
    <t>山本　祐</t>
  </si>
  <si>
    <t>ヤマモト　タスク</t>
  </si>
  <si>
    <t>2011/03/08</t>
  </si>
  <si>
    <t>42</t>
  </si>
  <si>
    <t>0911040107</t>
  </si>
  <si>
    <t>久保　宗志</t>
  </si>
  <si>
    <t>クボ　ソウシ</t>
  </si>
  <si>
    <t>2009/11/04</t>
  </si>
  <si>
    <t>0905210088</t>
  </si>
  <si>
    <t>山谷　想</t>
  </si>
  <si>
    <t>ヤマタニ　ソウ</t>
  </si>
  <si>
    <t>57</t>
  </si>
  <si>
    <t>1007070214</t>
  </si>
  <si>
    <t>久次　徠斗</t>
  </si>
  <si>
    <t>ヒサツグ　ライト</t>
  </si>
  <si>
    <t>82</t>
  </si>
  <si>
    <t>1002150108</t>
  </si>
  <si>
    <t>谷口　敬浩</t>
  </si>
  <si>
    <t>タニグチ　タカヒロ</t>
  </si>
  <si>
    <t>2010/02/15</t>
  </si>
  <si>
    <t>86</t>
  </si>
  <si>
    <t>0905150051</t>
  </si>
  <si>
    <t>石川　大翔</t>
  </si>
  <si>
    <t>イシカワ　ダイト</t>
  </si>
  <si>
    <t>牟礼ＦＣ(B)</t>
    <phoneticPr fontId="18"/>
  </si>
  <si>
    <t>0174495</t>
  </si>
  <si>
    <t>コヤマエフシー</t>
  </si>
  <si>
    <t>こやまＦＣ（Ｒ）</t>
  </si>
  <si>
    <t>コヤマエフシーアール</t>
  </si>
  <si>
    <t>こやま（Ｒ）</t>
  </si>
  <si>
    <t>7618053</t>
  </si>
  <si>
    <t>香川県　高松市　西ハゼ町３０６番地　</t>
  </si>
  <si>
    <t>町川　冨士夫</t>
  </si>
  <si>
    <t>マチカワ　フジオ</t>
  </si>
  <si>
    <t>087-866-5574</t>
  </si>
  <si>
    <t>090-7570-8168</t>
  </si>
  <si>
    <t>087-867-1334</t>
  </si>
  <si>
    <t>solt_shimiyuta@yahoo.co.jp</t>
  </si>
  <si>
    <t>koyamafc_udonken2007@yahoo.co.jp</t>
  </si>
  <si>
    <t>こやまＦＣ（R）</t>
    <phoneticPr fontId="18"/>
  </si>
  <si>
    <t>0908130033</t>
  </si>
  <si>
    <t>山本　碧海</t>
  </si>
  <si>
    <t>ヤマモト　アオイ</t>
  </si>
  <si>
    <t>2009/08/13</t>
  </si>
  <si>
    <t>キッズフィールド　高松</t>
  </si>
  <si>
    <t>1004050086</t>
  </si>
  <si>
    <t>岡田　啓杜</t>
  </si>
  <si>
    <t>オカダ　ケイト</t>
  </si>
  <si>
    <t>2010/04/05</t>
  </si>
  <si>
    <t>1008120088</t>
  </si>
  <si>
    <t>中津　太壱</t>
  </si>
  <si>
    <t>ナカツ　タイチ</t>
  </si>
  <si>
    <t>2010/08/12</t>
  </si>
  <si>
    <t>1011210068</t>
  </si>
  <si>
    <t>大平　陽翔</t>
  </si>
  <si>
    <t>オオヒラ　ハルト</t>
  </si>
  <si>
    <t>2010/11/21</t>
  </si>
  <si>
    <t>0905210041</t>
  </si>
  <si>
    <t>鴨部　透真</t>
  </si>
  <si>
    <t>カベ　トウマ</t>
  </si>
  <si>
    <t>香東川サッカークラブ</t>
  </si>
  <si>
    <t>0905290015</t>
  </si>
  <si>
    <t>橋本　洸汰</t>
  </si>
  <si>
    <t>ハシモト　コウタ</t>
  </si>
  <si>
    <t>0906170038</t>
  </si>
  <si>
    <t>谷　光</t>
  </si>
  <si>
    <t>タニ　ヒカリ</t>
  </si>
  <si>
    <t>0907030197</t>
  </si>
  <si>
    <t>間嶋　亮惺</t>
  </si>
  <si>
    <t>マシマ　リョウセイ</t>
  </si>
  <si>
    <t>0909280100</t>
  </si>
  <si>
    <t>林田　悠雅</t>
  </si>
  <si>
    <t>ハヤシダ　ユウガ</t>
  </si>
  <si>
    <t>2009/09/28</t>
  </si>
  <si>
    <t>0912060081</t>
  </si>
  <si>
    <t>岡原　蓮</t>
  </si>
  <si>
    <t>オカハラ　レン</t>
  </si>
  <si>
    <t>2009/12/06</t>
  </si>
  <si>
    <t>1001140091</t>
  </si>
  <si>
    <t>末本　雄瑠</t>
  </si>
  <si>
    <t>スエモト　タケル</t>
  </si>
  <si>
    <t>2010/01/14</t>
  </si>
  <si>
    <t>1002140071</t>
  </si>
  <si>
    <t>進藤　郁翔</t>
  </si>
  <si>
    <t>シンドウ　イクト</t>
  </si>
  <si>
    <t>藤沢　末男</t>
  </si>
  <si>
    <t>フジサワ　スエオ</t>
  </si>
  <si>
    <t>1964/07/26</t>
  </si>
  <si>
    <t>鵜川　浩二</t>
  </si>
  <si>
    <t>ウガワ　コウジ</t>
  </si>
  <si>
    <t>1980/06/08</t>
  </si>
  <si>
    <t>090-2891-9702</t>
  </si>
  <si>
    <t>鎌倉　哲也</t>
  </si>
  <si>
    <t>カマクラ　テツヤ</t>
  </si>
  <si>
    <t>1969/11/26</t>
  </si>
  <si>
    <t>090-8971-6342</t>
  </si>
  <si>
    <t>松永　琢朗</t>
  </si>
  <si>
    <t>マツナガ　タクロウ</t>
  </si>
  <si>
    <t>1978/07/07</t>
  </si>
  <si>
    <t>矢野　柊平</t>
  </si>
  <si>
    <t>ヤノ　シュウヘイ</t>
  </si>
  <si>
    <t>1998/09/05</t>
  </si>
  <si>
    <t>塩谷　重昭</t>
  </si>
  <si>
    <t>シオタニ　シゲアキ</t>
  </si>
  <si>
    <t>1964/08/03</t>
  </si>
  <si>
    <t>090-5713-1825</t>
  </si>
  <si>
    <t>こやまＦＣ（Ａ）</t>
  </si>
  <si>
    <t>コヤマエフシーエー</t>
  </si>
  <si>
    <t>こやま（Ａ）</t>
  </si>
  <si>
    <t>こやまＦＣ（A）</t>
    <phoneticPr fontId="18"/>
  </si>
  <si>
    <t>0906030130</t>
  </si>
  <si>
    <t>山本　幸永</t>
  </si>
  <si>
    <t>ヤマモト　ユキナガ</t>
  </si>
  <si>
    <t>2009/06/03</t>
  </si>
  <si>
    <t>1005150083</t>
  </si>
  <si>
    <t>濱田　典摩</t>
  </si>
  <si>
    <t>ハマダ　テンマ</t>
  </si>
  <si>
    <t>2010/05/15</t>
  </si>
  <si>
    <t>1009260084</t>
  </si>
  <si>
    <t>中村　有惺</t>
  </si>
  <si>
    <t>ナカムラ　ユウセイ</t>
  </si>
  <si>
    <t>2010/09/26</t>
  </si>
  <si>
    <t>1010140105</t>
  </si>
  <si>
    <t>松岡　聖大</t>
  </si>
  <si>
    <t>マツオカ　セイタ</t>
  </si>
  <si>
    <t>2010/10/14</t>
  </si>
  <si>
    <t>1011270072</t>
  </si>
  <si>
    <t>佐渡　隆之介</t>
  </si>
  <si>
    <t>サド　リュウノスケ</t>
  </si>
  <si>
    <t>2010/11/27</t>
  </si>
  <si>
    <t>0904260129</t>
  </si>
  <si>
    <t>生駒　響希</t>
  </si>
  <si>
    <t>イコマ　ヒビキ</t>
  </si>
  <si>
    <t>2009/04/26</t>
  </si>
  <si>
    <t>0905270204</t>
  </si>
  <si>
    <t>山本　陽斗</t>
  </si>
  <si>
    <t>ヤマモト　ハルト</t>
  </si>
  <si>
    <t>2009/05/27</t>
  </si>
  <si>
    <t>0905280104</t>
  </si>
  <si>
    <t>正本　莉久</t>
  </si>
  <si>
    <t>マサモト　リク</t>
  </si>
  <si>
    <t>2009/05/28</t>
  </si>
  <si>
    <t>0906120262</t>
  </si>
  <si>
    <t>新谷　想</t>
  </si>
  <si>
    <t>シンタニ　ソウ</t>
  </si>
  <si>
    <t>0906200089</t>
  </si>
  <si>
    <t>虫本　侑生</t>
  </si>
  <si>
    <t>ムシモト　ユウキ</t>
  </si>
  <si>
    <t>0912280094</t>
  </si>
  <si>
    <t>黒田　絢斗</t>
  </si>
  <si>
    <t>クロダ　アヤト</t>
  </si>
  <si>
    <t>2009/12/28</t>
  </si>
  <si>
    <t>1001170062</t>
  </si>
  <si>
    <t>溝渕　晃基</t>
  </si>
  <si>
    <t>ミゾブチ　コウキ</t>
  </si>
  <si>
    <t>2010/01/17</t>
  </si>
  <si>
    <t>1003280055</t>
  </si>
  <si>
    <t>寺岡　紗耶</t>
  </si>
  <si>
    <t>テラオカ　サヤ</t>
  </si>
  <si>
    <t>0174529</t>
  </si>
  <si>
    <t>栗林サッカースポーツ少年団</t>
  </si>
  <si>
    <t>リツリンサッカースポーツショウネンダン</t>
  </si>
  <si>
    <t>7600075</t>
  </si>
  <si>
    <t>香川県　高松市　楠上町２丁目３－７－１０１３　</t>
  </si>
  <si>
    <t>山下　太郎</t>
  </si>
  <si>
    <t>ヤマシタ　タロウ</t>
  </si>
  <si>
    <t>090-3182-6919</t>
  </si>
  <si>
    <t>ritsurin.s@gmail.com</t>
  </si>
  <si>
    <t>0908200220</t>
  </si>
  <si>
    <t>武藤　由昂</t>
  </si>
  <si>
    <t>ムトウ　ヨシアキ</t>
  </si>
  <si>
    <t>0908240260</t>
  </si>
  <si>
    <t>上甲　秀行</t>
  </si>
  <si>
    <t>ジョウコウ　ヒデユキ</t>
  </si>
  <si>
    <t>0910300052</t>
  </si>
  <si>
    <t>河野　諒介</t>
  </si>
  <si>
    <t>カワノ　リョウスケ</t>
  </si>
  <si>
    <t>0910290042</t>
  </si>
  <si>
    <t>大野　廉太朗</t>
  </si>
  <si>
    <t>オオノ　レンタロウ</t>
  </si>
  <si>
    <t>2009/10/29</t>
  </si>
  <si>
    <t>0912020069</t>
  </si>
  <si>
    <t>中森　大哉</t>
  </si>
  <si>
    <t>ナカモリ　ダイヤ</t>
  </si>
  <si>
    <t>2009/12/02</t>
  </si>
  <si>
    <t>1002260190</t>
  </si>
  <si>
    <t>山下　俊哉</t>
  </si>
  <si>
    <t>ヤマシタ　シュンヤ</t>
  </si>
  <si>
    <t>2010/02/26</t>
  </si>
  <si>
    <t>0912270038</t>
  </si>
  <si>
    <t>橋本　大和</t>
  </si>
  <si>
    <t>ハシモト　ヤマト</t>
  </si>
  <si>
    <t>0909100171</t>
  </si>
  <si>
    <t>岸　葵生</t>
  </si>
  <si>
    <t>キシ　アオイ</t>
  </si>
  <si>
    <t>0907140062</t>
  </si>
  <si>
    <t>高木　心温</t>
  </si>
  <si>
    <t>タカギ　コハル</t>
  </si>
  <si>
    <t>2009/07/14</t>
  </si>
  <si>
    <t>0905220207</t>
  </si>
  <si>
    <t>藤川　心愛</t>
  </si>
  <si>
    <t>フジカワ　ココア</t>
  </si>
  <si>
    <t>2009/05/22</t>
  </si>
  <si>
    <t>0908060166</t>
  </si>
  <si>
    <t>川上　大知</t>
  </si>
  <si>
    <t>カワカミ　ダイチ</t>
  </si>
  <si>
    <t>1969/05/09</t>
  </si>
  <si>
    <t>河野　恭典</t>
  </si>
  <si>
    <t>カワノ　ヤスノリ</t>
  </si>
  <si>
    <t>1975/07/11</t>
  </si>
  <si>
    <t>権田　吉彦</t>
  </si>
  <si>
    <t>ゴンダ　ヨシヒコ</t>
  </si>
  <si>
    <t>1975/10/21</t>
  </si>
  <si>
    <t>フットサルＣ級コーチ</t>
  </si>
  <si>
    <t>0174530</t>
  </si>
  <si>
    <t>仁尾ＦＣ</t>
  </si>
  <si>
    <t>ニオエフシー</t>
  </si>
  <si>
    <t>香川県　三豊市仁尾町</t>
  </si>
  <si>
    <t>7691407</t>
  </si>
  <si>
    <t>香川県　三豊市仁尾町　仁尾丁１２３７番地３号　</t>
  </si>
  <si>
    <t>秋元　一秀</t>
  </si>
  <si>
    <t>アキモト　カズヒデ</t>
  </si>
  <si>
    <t>0875-82-4041</t>
  </si>
  <si>
    <t>090-4975-2808</t>
  </si>
  <si>
    <t>akimoto@niji.or.jp</t>
  </si>
  <si>
    <t>1202190030</t>
  </si>
  <si>
    <t>塩田　心翔</t>
  </si>
  <si>
    <t>シオタ　アイト</t>
  </si>
  <si>
    <t>2012/02/19</t>
  </si>
  <si>
    <t>1005210147</t>
  </si>
  <si>
    <t>松岡　大河</t>
  </si>
  <si>
    <t>マツオカ　タイガ</t>
  </si>
  <si>
    <t>2010/05/21</t>
  </si>
  <si>
    <t>1006090065</t>
  </si>
  <si>
    <t>逢坂　壮史郎</t>
  </si>
  <si>
    <t>オウサカ　ソウシロウ</t>
  </si>
  <si>
    <t>2010/06/09</t>
  </si>
  <si>
    <t>1006130161</t>
  </si>
  <si>
    <t>中村　凰雅</t>
  </si>
  <si>
    <t>ナカムラ　コウガ</t>
  </si>
  <si>
    <t>1006280072</t>
  </si>
  <si>
    <t>松原　一樹</t>
  </si>
  <si>
    <t>マツバラ　カズキ</t>
  </si>
  <si>
    <t>2010/06/28</t>
  </si>
  <si>
    <t>1011200055</t>
  </si>
  <si>
    <t>大井　健瑠</t>
  </si>
  <si>
    <t>オオイ　タケル</t>
  </si>
  <si>
    <t>2010/11/20</t>
  </si>
  <si>
    <t>1103010147</t>
  </si>
  <si>
    <t>本田　昂大</t>
  </si>
  <si>
    <t>ホンダ　コウタ</t>
  </si>
  <si>
    <t>2011/03/01</t>
  </si>
  <si>
    <t>1104050081</t>
  </si>
  <si>
    <t>西城　倖生</t>
  </si>
  <si>
    <t>サイジョウ　コウキ</t>
  </si>
  <si>
    <t>2011/04/05</t>
  </si>
  <si>
    <t>1105040041</t>
  </si>
  <si>
    <t>岩井　裕哉</t>
  </si>
  <si>
    <t>イワイ　ヒロヤ</t>
  </si>
  <si>
    <t>2011/05/04</t>
  </si>
  <si>
    <t>1004190076</t>
  </si>
  <si>
    <t>島田　泰成</t>
  </si>
  <si>
    <t>シマダ　ヤスナリ</t>
  </si>
  <si>
    <t>1112030055</t>
  </si>
  <si>
    <t>横関　翼</t>
  </si>
  <si>
    <t>ヨコゼキ　ツバサ</t>
  </si>
  <si>
    <t>2011/12/03</t>
  </si>
  <si>
    <t>1202140050</t>
  </si>
  <si>
    <t>眞鍋　玲久</t>
  </si>
  <si>
    <t>マナベ　レク</t>
  </si>
  <si>
    <t>2012/02/14</t>
  </si>
  <si>
    <t>1202200055</t>
  </si>
  <si>
    <t>森　敬優</t>
  </si>
  <si>
    <t>モリ　ケイユウ</t>
  </si>
  <si>
    <t>2012/02/20</t>
  </si>
  <si>
    <t>1961/02/27</t>
  </si>
  <si>
    <t>前田　康志</t>
  </si>
  <si>
    <t>マエダ　ヤスシ</t>
  </si>
  <si>
    <t>1968/07/06</t>
  </si>
  <si>
    <t>090-1171-1265</t>
  </si>
  <si>
    <t>0174563</t>
  </si>
  <si>
    <t>善通寺東部サッカークラブ</t>
  </si>
  <si>
    <t>ゼンツウジトウブサッカークラブ</t>
  </si>
  <si>
    <t>香川県　善通寺市</t>
  </si>
  <si>
    <t>7650022</t>
  </si>
  <si>
    <t>香川県　善通寺市稲木町　５２０－１　</t>
  </si>
  <si>
    <t>清水　能亙</t>
  </si>
  <si>
    <t>シミズ　ヨシノブ</t>
  </si>
  <si>
    <t>090-3737-8412</t>
  </si>
  <si>
    <t>yoshinobushimizu@yahoo.co.jp</t>
  </si>
  <si>
    <t>ネイビー</t>
  </si>
  <si>
    <t>0909120025</t>
  </si>
  <si>
    <t>曽我部　翔太</t>
  </si>
  <si>
    <t>ソガベ　ショウタ</t>
  </si>
  <si>
    <t>0911100013</t>
  </si>
  <si>
    <t>松下　司</t>
  </si>
  <si>
    <t>マツシタ　ツカサ</t>
  </si>
  <si>
    <t>2009/11/10</t>
  </si>
  <si>
    <t>0907230030</t>
  </si>
  <si>
    <t>山地　凛</t>
  </si>
  <si>
    <t>ヤマジ　リン</t>
  </si>
  <si>
    <t>0906240158</t>
  </si>
  <si>
    <t>新出　さくら</t>
  </si>
  <si>
    <t>シンデ　サクラ</t>
  </si>
  <si>
    <t>0909270138</t>
  </si>
  <si>
    <t>氏家　空</t>
  </si>
  <si>
    <t>ウジケ　ソラ</t>
  </si>
  <si>
    <t>1001020161</t>
  </si>
  <si>
    <t>氏家　にこ</t>
  </si>
  <si>
    <t>ウジケ　ニコ</t>
  </si>
  <si>
    <t>2010/01/02</t>
  </si>
  <si>
    <t>0906230131</t>
  </si>
  <si>
    <t>榊原　彩羽</t>
  </si>
  <si>
    <t>サカキバラ　イロハ</t>
  </si>
  <si>
    <t>0907250225</t>
  </si>
  <si>
    <t>武井　寛人</t>
  </si>
  <si>
    <t>タケイ　ヒロト</t>
  </si>
  <si>
    <t>2009/07/25</t>
  </si>
  <si>
    <t>1003190213</t>
  </si>
  <si>
    <t>中川　翔太</t>
  </si>
  <si>
    <t>ナカガワ　ショウタ</t>
  </si>
  <si>
    <t>1003100010</t>
  </si>
  <si>
    <t>白川　太一</t>
  </si>
  <si>
    <t>シラカワ　タイチ</t>
  </si>
  <si>
    <t>1009140042</t>
  </si>
  <si>
    <t>髙橋　京士朗</t>
  </si>
  <si>
    <t>タカハシ　キョウシロウ</t>
  </si>
  <si>
    <t>2010/04/14</t>
  </si>
  <si>
    <t>1007250027</t>
  </si>
  <si>
    <t>山口　識</t>
  </si>
  <si>
    <t>ヤマグチ　シキ</t>
  </si>
  <si>
    <t>2010/07/25</t>
  </si>
  <si>
    <t>1008160022</t>
  </si>
  <si>
    <t>三井　蓮介</t>
  </si>
  <si>
    <t>ミイ　レンスケ</t>
  </si>
  <si>
    <t>1109140002</t>
  </si>
  <si>
    <t>竹内　雅貴</t>
  </si>
  <si>
    <t>タケウチ　マサキ</t>
  </si>
  <si>
    <t>1009270036</t>
  </si>
  <si>
    <t>田尾　遼多</t>
  </si>
  <si>
    <t>タオ　リョウタ</t>
  </si>
  <si>
    <t>1012070030</t>
  </si>
  <si>
    <t>時田　勇心</t>
  </si>
  <si>
    <t>トキタ　ユウシン</t>
  </si>
  <si>
    <t>2010/12/07</t>
  </si>
  <si>
    <t>北野　啓介</t>
  </si>
  <si>
    <t>キタノ　ケイスケ</t>
  </si>
  <si>
    <t>1973/06/15</t>
  </si>
  <si>
    <t>氏家　達也</t>
  </si>
  <si>
    <t>ウジケ　タツヤ</t>
  </si>
  <si>
    <t>1978/06/20</t>
  </si>
  <si>
    <t>大谷　祐介</t>
  </si>
  <si>
    <t>オオタニ　ユウスケ</t>
  </si>
  <si>
    <t>1978/07/28</t>
  </si>
  <si>
    <t>白川　憲之</t>
  </si>
  <si>
    <t>シラカワ　ノリユキ</t>
  </si>
  <si>
    <t>1975/08/26</t>
  </si>
  <si>
    <t>松下　太記</t>
  </si>
  <si>
    <t>マツシタ　モトキ</t>
  </si>
  <si>
    <t>1976/05/10</t>
  </si>
  <si>
    <t>0174574</t>
  </si>
  <si>
    <t>高松中央フットボールクラブ</t>
  </si>
  <si>
    <t>タカマツチュウオウフットボールクラブ</t>
  </si>
  <si>
    <t>香川県　高松市　木太町　５０２３－２０　</t>
  </si>
  <si>
    <t>武田　武</t>
  </si>
  <si>
    <t>タケダ　タケシ</t>
  </si>
  <si>
    <t>087-868-4940</t>
  </si>
  <si>
    <t>090-4331-7250</t>
  </si>
  <si>
    <t>chuuoufc@gmail.com</t>
  </si>
  <si>
    <t>spsa8bk9@river.ocn.ne.jp</t>
  </si>
  <si>
    <t>0904140214</t>
  </si>
  <si>
    <t>若松　海舟</t>
  </si>
  <si>
    <t>ワカマツ　カイシュウ</t>
  </si>
  <si>
    <t>2009/04/14</t>
  </si>
  <si>
    <t>0904250080</t>
  </si>
  <si>
    <t>野上　翔空</t>
  </si>
  <si>
    <t>ノガミ　トア</t>
  </si>
  <si>
    <t>2009/04/25</t>
  </si>
  <si>
    <t>0906030199</t>
  </si>
  <si>
    <t>石丸　虎之介</t>
  </si>
  <si>
    <t>イシマル　トラノスケ</t>
  </si>
  <si>
    <t>0906070182</t>
  </si>
  <si>
    <t>稲井　悠人</t>
  </si>
  <si>
    <t>イナイ　ユウト</t>
  </si>
  <si>
    <t>0907010057</t>
  </si>
  <si>
    <t>齊藤　倖右</t>
  </si>
  <si>
    <t>サイトウ　コウスケ</t>
  </si>
  <si>
    <t>2009/07/01</t>
  </si>
  <si>
    <t>0907130128</t>
  </si>
  <si>
    <t>為定　晃大</t>
  </si>
  <si>
    <t>タメサダ　コウダイ</t>
  </si>
  <si>
    <t>2009/07/13</t>
  </si>
  <si>
    <t>0907170053</t>
  </si>
  <si>
    <t>岡部　蒼星</t>
  </si>
  <si>
    <t>オカベ　ソラ</t>
  </si>
  <si>
    <t>0910040137</t>
  </si>
  <si>
    <t>瀬上　晴基</t>
  </si>
  <si>
    <t>セノウエ　ハルキ</t>
  </si>
  <si>
    <t>0910180152</t>
  </si>
  <si>
    <t>荻田　浩志</t>
  </si>
  <si>
    <t>オギタ　コウシ</t>
  </si>
  <si>
    <t>0910190037</t>
  </si>
  <si>
    <t>渡邊　翔大</t>
  </si>
  <si>
    <t>ワタナベ　ショウタ</t>
  </si>
  <si>
    <t>2009/10/19</t>
  </si>
  <si>
    <t>0912090018</t>
  </si>
  <si>
    <t>桑島　杜和</t>
  </si>
  <si>
    <t>クワジマ　トワ</t>
  </si>
  <si>
    <t>2009/12/09</t>
  </si>
  <si>
    <t>1001200175</t>
  </si>
  <si>
    <t>青木　智哉</t>
  </si>
  <si>
    <t>アオキ　トモヤ</t>
  </si>
  <si>
    <t>1002050033</t>
  </si>
  <si>
    <t>合田　翔星</t>
  </si>
  <si>
    <t>ゴウダ　ショウセイ</t>
  </si>
  <si>
    <t>2010/02/05</t>
  </si>
  <si>
    <t>1002100245</t>
  </si>
  <si>
    <t>辻本　息吹</t>
  </si>
  <si>
    <t>ツジモト　イブキ</t>
  </si>
  <si>
    <t>1002260153</t>
  </si>
  <si>
    <t>篠原　知倫</t>
  </si>
  <si>
    <t>シノハラ　トモミチ</t>
  </si>
  <si>
    <t>為定　英章</t>
  </si>
  <si>
    <t>タメサダ　ヒデアキ</t>
  </si>
  <si>
    <t>1977/07/25</t>
  </si>
  <si>
    <t>桑島　洋輔</t>
  </si>
  <si>
    <t>クワジマ　ヨウスケ</t>
  </si>
  <si>
    <t>1978/05/01</t>
  </si>
  <si>
    <t>齋藤　哲平</t>
  </si>
  <si>
    <t>サイトウ　テッペイ</t>
  </si>
  <si>
    <t>1978/07/18</t>
  </si>
  <si>
    <t>0174631</t>
  </si>
  <si>
    <t>飯山ＦＣ</t>
  </si>
  <si>
    <t>ハンザンエフシー</t>
  </si>
  <si>
    <t>香川県　丸亀市飯山町</t>
  </si>
  <si>
    <t>7620083</t>
  </si>
  <si>
    <t>香川県　丸亀市飯山町下法軍寺　３４４番地５　</t>
  </si>
  <si>
    <t>藤田　直人</t>
  </si>
  <si>
    <t>フジタ　ナオト</t>
  </si>
  <si>
    <t>0877-98-6170</t>
  </si>
  <si>
    <t>090-2783-7965</t>
  </si>
  <si>
    <t>fujikko18@gmail.com</t>
  </si>
  <si>
    <t>hanzanfc@gmail.com</t>
  </si>
  <si>
    <t>1001050143</t>
  </si>
  <si>
    <t>笹　恵也</t>
  </si>
  <si>
    <t>ササ　ケイヤ</t>
  </si>
  <si>
    <t>2010/01/05</t>
  </si>
  <si>
    <t>0905240100</t>
  </si>
  <si>
    <t>金丸　喬祐</t>
  </si>
  <si>
    <t>カナマル　キョウスケ</t>
  </si>
  <si>
    <t>2009/05/24</t>
  </si>
  <si>
    <t>0910060167</t>
  </si>
  <si>
    <t>東條　稜久</t>
  </si>
  <si>
    <t>トウジョウ　リク</t>
  </si>
  <si>
    <t>2009/10/06</t>
  </si>
  <si>
    <t>1001200129</t>
  </si>
  <si>
    <t>山田　悠真</t>
  </si>
  <si>
    <t>ヤマダ　ユウマ</t>
  </si>
  <si>
    <t>0911190160</t>
  </si>
  <si>
    <t>横谷　悠晴</t>
  </si>
  <si>
    <t>ヨコタニ　ユウセイ</t>
  </si>
  <si>
    <t>0911010090</t>
  </si>
  <si>
    <t>新居　聖也</t>
  </si>
  <si>
    <t>アライ　セイヤ</t>
  </si>
  <si>
    <t>0904300191</t>
  </si>
  <si>
    <t>山本　憲伸</t>
  </si>
  <si>
    <t>ヤマモト　ケンシン</t>
  </si>
  <si>
    <t>2009/04/30</t>
  </si>
  <si>
    <t>0908290156</t>
  </si>
  <si>
    <t>谷川　友基</t>
  </si>
  <si>
    <t>タニガワ　トモキ</t>
  </si>
  <si>
    <t>2009/08/29</t>
  </si>
  <si>
    <t>1001050144</t>
  </si>
  <si>
    <t>笹　孝也</t>
  </si>
  <si>
    <t>ササ　タカヤ</t>
  </si>
  <si>
    <t>0904020180</t>
  </si>
  <si>
    <t>平田　悠雅</t>
  </si>
  <si>
    <t>ヒラタ　ユウガ</t>
  </si>
  <si>
    <t>2009/04/02</t>
  </si>
  <si>
    <t>0911130136</t>
  </si>
  <si>
    <t>荻野　煌我</t>
  </si>
  <si>
    <t>オギノ　コウガ</t>
  </si>
  <si>
    <t>1001180118</t>
  </si>
  <si>
    <t>村井　貴一郎</t>
  </si>
  <si>
    <t>ムライ　キイチロウ</t>
  </si>
  <si>
    <t>0908190227</t>
  </si>
  <si>
    <t>大石　和貴</t>
  </si>
  <si>
    <t>オオイシ　カズタカ</t>
  </si>
  <si>
    <t>森　翔太</t>
  </si>
  <si>
    <t>モリ　ショウタ</t>
  </si>
  <si>
    <t>1992/12/22</t>
  </si>
  <si>
    <t>下田　太一</t>
  </si>
  <si>
    <t>シモダ　タイチ</t>
  </si>
  <si>
    <t>1975/10/09</t>
  </si>
  <si>
    <t>1976/10/18</t>
  </si>
  <si>
    <t>三谷　知也</t>
  </si>
  <si>
    <t>ミタニ　トモヤ</t>
  </si>
  <si>
    <t>1985/06/13</t>
  </si>
  <si>
    <t>山下　耕平</t>
  </si>
  <si>
    <t>ヤマシタ　コウヘイ</t>
  </si>
  <si>
    <t>1972/07/10</t>
  </si>
  <si>
    <t>090-4335-7469</t>
  </si>
  <si>
    <t>0296805</t>
  </si>
  <si>
    <t>Ｎ．Ｓ．Ｐ丸亀エルフ</t>
  </si>
  <si>
    <t>エヌエスピーマルガメエルフ</t>
  </si>
  <si>
    <t>7630095</t>
  </si>
  <si>
    <t>香川県　丸亀市　垂水町７１６番地６号　</t>
  </si>
  <si>
    <t>穂崎　速夫</t>
  </si>
  <si>
    <t>ホサキ　ハヤオ</t>
  </si>
  <si>
    <t>0877-28-5620</t>
  </si>
  <si>
    <t>0877-22-6604</t>
  </si>
  <si>
    <t>090-9455-4767</t>
  </si>
  <si>
    <t>takacchi0523y@gmail.com</t>
  </si>
  <si>
    <t>hkmtt110953@live.jp</t>
  </si>
  <si>
    <t>0904160174</t>
  </si>
  <si>
    <t>西岡　大夢</t>
  </si>
  <si>
    <t>ニシオカ　ヒロム</t>
  </si>
  <si>
    <t>0904290125</t>
  </si>
  <si>
    <t>五藤　行俐</t>
  </si>
  <si>
    <t>ゴトウ　アンリ</t>
  </si>
  <si>
    <t>0905070224</t>
  </si>
  <si>
    <t>三木　悠生</t>
  </si>
  <si>
    <t>ミキ　ユウセイ</t>
  </si>
  <si>
    <t>0906240149</t>
  </si>
  <si>
    <t>藤川　桐磨</t>
  </si>
  <si>
    <t>フジカワ　トウマ</t>
  </si>
  <si>
    <t>0909220129</t>
  </si>
  <si>
    <t>テルヤ・ロロ・ダイロン　エイジロウ</t>
  </si>
  <si>
    <t>テルヤ　ロロ　ダイロン　エイジロウ</t>
  </si>
  <si>
    <t>0910060154</t>
  </si>
  <si>
    <t>良田　巧輝</t>
  </si>
  <si>
    <t>ヨシダ　コウキ</t>
  </si>
  <si>
    <t>0910060155</t>
  </si>
  <si>
    <t>良田　正輝</t>
  </si>
  <si>
    <t>ヨシダ　マサキ</t>
  </si>
  <si>
    <t>0910110110</t>
  </si>
  <si>
    <t>佐野　秀太朗</t>
  </si>
  <si>
    <t>サノ　シュウタロウ</t>
  </si>
  <si>
    <t>2009/10/11</t>
  </si>
  <si>
    <t>0910270152</t>
  </si>
  <si>
    <t>尾﨑　開羅</t>
  </si>
  <si>
    <t>オザキ　カイラ</t>
  </si>
  <si>
    <t>0910290146</t>
  </si>
  <si>
    <t>木村　心太郎</t>
  </si>
  <si>
    <t>キムラ　コタロウ</t>
  </si>
  <si>
    <t>0911160138</t>
  </si>
  <si>
    <t>村上　裕真</t>
  </si>
  <si>
    <t>ムラカミ　ユウマ</t>
  </si>
  <si>
    <t>1001100101</t>
  </si>
  <si>
    <t>平田　悠生</t>
  </si>
  <si>
    <t>ヒラタ　ユウキ</t>
  </si>
  <si>
    <t>2010/01/10</t>
  </si>
  <si>
    <t>1001150051</t>
  </si>
  <si>
    <t>中平　晧己</t>
  </si>
  <si>
    <t>ナカヒラ　コウキ</t>
  </si>
  <si>
    <t>2010/01/15</t>
  </si>
  <si>
    <t>1001230167</t>
  </si>
  <si>
    <t>松岡　英宗</t>
  </si>
  <si>
    <t>マツオカ　ヒデムネ</t>
  </si>
  <si>
    <t>1952/06/23</t>
  </si>
  <si>
    <t>安藤　満</t>
  </si>
  <si>
    <t>アンドウ　ミツル</t>
  </si>
  <si>
    <t>1970/08/26</t>
  </si>
  <si>
    <t>080-5377-7482</t>
  </si>
  <si>
    <t>葛城　諭</t>
  </si>
  <si>
    <t>カツラギ　サトシ</t>
  </si>
  <si>
    <t>1978/02/28</t>
  </si>
  <si>
    <t>佐藤　貴之</t>
  </si>
  <si>
    <t>サトウ　タカユキ</t>
  </si>
  <si>
    <t>1973/05/23</t>
  </si>
  <si>
    <t>090-4976-1292</t>
  </si>
  <si>
    <t>西本　周平</t>
  </si>
  <si>
    <t>ニシモト　シュウヘイ</t>
  </si>
  <si>
    <t>1983/06/09</t>
  </si>
  <si>
    <t>信里　光宏</t>
  </si>
  <si>
    <t>ノブサト　ミツヒロ</t>
  </si>
  <si>
    <t>1962/12/29</t>
  </si>
  <si>
    <t>090-2824-5452</t>
  </si>
  <si>
    <t>0296816</t>
  </si>
  <si>
    <t>ＦＣ　ＡＮＩＭＯ</t>
  </si>
  <si>
    <t>エフシー　アニモ</t>
  </si>
  <si>
    <t>ＦＣ　ＡＮＩＭＯ（Ｆ）</t>
  </si>
  <si>
    <t>エフシー　アニモ（エフ）</t>
  </si>
  <si>
    <t>香川県　観音寺市柞田町乙２１０４</t>
  </si>
  <si>
    <t>7680040</t>
  </si>
  <si>
    <t>香川県　観音寺市　柞田町乙２１０４　</t>
  </si>
  <si>
    <t>米谷　哲也</t>
  </si>
  <si>
    <t>マイタニ　テツヤ</t>
  </si>
  <si>
    <t>0875-24-2431</t>
  </si>
  <si>
    <t>090-4508-1935</t>
  </si>
  <si>
    <t>kagawa.fcanimo@gmail.com</t>
  </si>
  <si>
    <t>0904300075</t>
  </si>
  <si>
    <t>信藤　正磨</t>
  </si>
  <si>
    <t>シンドウ　ショウマ</t>
  </si>
  <si>
    <t>0905250074</t>
  </si>
  <si>
    <t>秋山　優羽</t>
  </si>
  <si>
    <t>アキヤマ　ユウ</t>
  </si>
  <si>
    <t>2009/05/25</t>
  </si>
  <si>
    <t>0906030079</t>
  </si>
  <si>
    <t>久保　美咲</t>
  </si>
  <si>
    <t>クボ　ミサキ</t>
  </si>
  <si>
    <t>0907280103</t>
  </si>
  <si>
    <t>高橋　大雅</t>
  </si>
  <si>
    <t>タカハシ　タイガ</t>
  </si>
  <si>
    <t>2009/07/28</t>
  </si>
  <si>
    <t>0908100094</t>
  </si>
  <si>
    <t>高橋　歩希</t>
  </si>
  <si>
    <t>タカハシ　ホマレ</t>
  </si>
  <si>
    <t>2009/08/10</t>
  </si>
  <si>
    <t>0908190177</t>
  </si>
  <si>
    <t>久保　洸介</t>
  </si>
  <si>
    <t>クボ　コウスケ</t>
  </si>
  <si>
    <t>0909150053</t>
  </si>
  <si>
    <t>岡田　吏妃詫</t>
  </si>
  <si>
    <t>オカダ　リヒト</t>
  </si>
  <si>
    <t>2009/09/15</t>
  </si>
  <si>
    <t>0909160125</t>
  </si>
  <si>
    <t>大西　隆仁</t>
  </si>
  <si>
    <t>オオニシ　リュウト</t>
  </si>
  <si>
    <t>2009/09/16</t>
  </si>
  <si>
    <t>0910160099</t>
  </si>
  <si>
    <t>森　愛翔</t>
  </si>
  <si>
    <t>モリ　アイト</t>
  </si>
  <si>
    <t>0910210008</t>
  </si>
  <si>
    <t>横内　絢帆</t>
  </si>
  <si>
    <t>ヨコウチ　シュンホ</t>
  </si>
  <si>
    <t>常一ＦＣ</t>
  </si>
  <si>
    <t>0911110068</t>
  </si>
  <si>
    <t>谷本　靖史</t>
  </si>
  <si>
    <t>タニモト　ヤスフミ</t>
  </si>
  <si>
    <t>1001200057</t>
  </si>
  <si>
    <t>高橋　輝一</t>
  </si>
  <si>
    <t>タカハシ　キイチ</t>
  </si>
  <si>
    <t>1001280048</t>
  </si>
  <si>
    <t>正岡　海斗</t>
  </si>
  <si>
    <t>マサオカ　カイト</t>
  </si>
  <si>
    <t>2010/01/28</t>
  </si>
  <si>
    <t>1003050083</t>
  </si>
  <si>
    <t>久保　翔慎</t>
  </si>
  <si>
    <t>クボ　ショウマ</t>
  </si>
  <si>
    <t>ＦＣ　ＡＮＩＭＯ（F）</t>
    <phoneticPr fontId="18"/>
  </si>
  <si>
    <t>佐野　雅隆</t>
  </si>
  <si>
    <t>サノ　マサタカ</t>
  </si>
  <si>
    <t>1987/08/01</t>
  </si>
  <si>
    <t>木村　明寛</t>
  </si>
  <si>
    <t>キムラ　アキヒロ</t>
  </si>
  <si>
    <t>1979/06/14</t>
  </si>
  <si>
    <t>釼持　泰彦</t>
  </si>
  <si>
    <t>ケンモチ　ヤスヒコ</t>
  </si>
  <si>
    <t>1966/07/05</t>
  </si>
  <si>
    <t>090-6885-5797</t>
  </si>
  <si>
    <t>高橋　和真</t>
  </si>
  <si>
    <t>タカハシ　カズマ</t>
  </si>
  <si>
    <t>1984/09/16</t>
  </si>
  <si>
    <t>090-5716-8890</t>
  </si>
  <si>
    <t>高橋　基貴</t>
  </si>
  <si>
    <t>タカハシ　モトキ</t>
  </si>
  <si>
    <t>1987/05/19</t>
  </si>
  <si>
    <t>090-4333-4856</t>
  </si>
  <si>
    <t>1964/03/28</t>
  </si>
  <si>
    <t>ＦＣ　ＡＮＩＭＯ【Ｊ】</t>
  </si>
  <si>
    <t>エフシー　アニモ（ジェー）</t>
  </si>
  <si>
    <t>ＦＣ　ＡＮＩＭＯ(J)</t>
    <phoneticPr fontId="18"/>
  </si>
  <si>
    <t>1006250062</t>
  </si>
  <si>
    <t>木村　蒼</t>
  </si>
  <si>
    <t>キムラ　アオ</t>
  </si>
  <si>
    <t>1007070066</t>
  </si>
  <si>
    <t>藤繁　新汰</t>
  </si>
  <si>
    <t>フジシゲ　アラタ</t>
  </si>
  <si>
    <t>1007140066</t>
  </si>
  <si>
    <t>高橋　勇成</t>
  </si>
  <si>
    <t>タカハシ　ユウセイ</t>
  </si>
  <si>
    <t>2010/07/14</t>
  </si>
  <si>
    <t>1007300124</t>
  </si>
  <si>
    <t>ダボ　アブドゥライパピー</t>
  </si>
  <si>
    <t>2010/07/30</t>
  </si>
  <si>
    <t>観音寺グローサージュニアサッカースクール</t>
  </si>
  <si>
    <t>1008100105</t>
  </si>
  <si>
    <t>岩崎　結斗</t>
  </si>
  <si>
    <t>イワサキ　ユウト</t>
  </si>
  <si>
    <t>2010/08/10</t>
  </si>
  <si>
    <t>1009170073</t>
  </si>
  <si>
    <t>笹山　櫂</t>
  </si>
  <si>
    <t>ササヤマ　カイ</t>
  </si>
  <si>
    <t>1010090035</t>
  </si>
  <si>
    <t>佐野　睦斗</t>
  </si>
  <si>
    <t>サノ　リクト</t>
  </si>
  <si>
    <t>2010/10/09</t>
  </si>
  <si>
    <t>1010110061</t>
  </si>
  <si>
    <t>中川　ひまり</t>
  </si>
  <si>
    <t>ナカガワ　ヒマリ</t>
  </si>
  <si>
    <t>2010/10/11</t>
  </si>
  <si>
    <t>1010120084</t>
  </si>
  <si>
    <t>久保田　悠太</t>
  </si>
  <si>
    <t>クボタ　ユウタ</t>
  </si>
  <si>
    <t>2010/10/12</t>
  </si>
  <si>
    <t>1012100070</t>
  </si>
  <si>
    <t>礒野　連丞</t>
  </si>
  <si>
    <t>イソノ　レンスケ</t>
  </si>
  <si>
    <t>2010/12/10</t>
  </si>
  <si>
    <t>1012190039</t>
  </si>
  <si>
    <t>高橋　倖丞</t>
  </si>
  <si>
    <t>タカハシ　コウスケ</t>
  </si>
  <si>
    <t>2010/12/19</t>
  </si>
  <si>
    <t>1012210069</t>
  </si>
  <si>
    <t>清水　蒼大</t>
  </si>
  <si>
    <t>シミズ　ソウタ</t>
  </si>
  <si>
    <t>2010/12/21</t>
  </si>
  <si>
    <t>1012280145</t>
  </si>
  <si>
    <t>髙橋　美春</t>
  </si>
  <si>
    <t>タカハシ　ミハル</t>
  </si>
  <si>
    <t>2010/12/28</t>
  </si>
  <si>
    <t>1101130066</t>
  </si>
  <si>
    <t>大上　蓮人</t>
  </si>
  <si>
    <t>オオウエ　レント</t>
  </si>
  <si>
    <t>0297840</t>
  </si>
  <si>
    <t>仏生山サッカースポーツ少年団</t>
  </si>
  <si>
    <t>ブッショウザンサッカースポーツショウネンダン</t>
  </si>
  <si>
    <t>香川県　高松市仏生山町</t>
  </si>
  <si>
    <t>7611703</t>
  </si>
  <si>
    <t>香川県　高松市　香川町浅野３０４４－６０　</t>
  </si>
  <si>
    <t>合田　まさこ</t>
  </si>
  <si>
    <t>ゴウダ　マサコ</t>
  </si>
  <si>
    <t>090-2781-5971</t>
  </si>
  <si>
    <t>fcbussyozan11@yahoo.co.jp</t>
  </si>
  <si>
    <t>much.macoshi@gmail.com</t>
  </si>
  <si>
    <t>0905130227</t>
  </si>
  <si>
    <t>藤澤　大輔</t>
  </si>
  <si>
    <t>フジサワ　ダイスケ</t>
  </si>
  <si>
    <t>1007090124</t>
  </si>
  <si>
    <t>高畠　心春</t>
  </si>
  <si>
    <t>タカバタケ　コハル</t>
  </si>
  <si>
    <t>2010/07/09</t>
  </si>
  <si>
    <t>1002120162</t>
  </si>
  <si>
    <t>稲木　崇人</t>
  </si>
  <si>
    <t>イナギ　タカト</t>
  </si>
  <si>
    <t>2010/02/12</t>
  </si>
  <si>
    <t>0909180123</t>
  </si>
  <si>
    <t>冨田　凌矢</t>
  </si>
  <si>
    <t>トミダ　リョウヤ</t>
  </si>
  <si>
    <t>2009/09/18</t>
  </si>
  <si>
    <t>0908010009</t>
  </si>
  <si>
    <t>合田　雷堂</t>
  </si>
  <si>
    <t>ゴウダ　ライドウ</t>
  </si>
  <si>
    <t>2009/08/01</t>
  </si>
  <si>
    <t>1011080038</t>
  </si>
  <si>
    <t>村田　葵</t>
  </si>
  <si>
    <t>ムラタ　アオイ</t>
  </si>
  <si>
    <t>2010/11/08</t>
  </si>
  <si>
    <t>0904110001</t>
  </si>
  <si>
    <t>山本　あいり</t>
  </si>
  <si>
    <t>ヤマモト　アイリ</t>
  </si>
  <si>
    <t>1002010004</t>
  </si>
  <si>
    <t>村西　佑斗</t>
  </si>
  <si>
    <t>ムラニシ　ユウト</t>
  </si>
  <si>
    <t>2010/02/01</t>
  </si>
  <si>
    <t>1105290040</t>
  </si>
  <si>
    <t>伊藤　晴音</t>
  </si>
  <si>
    <t>イトウ　ハルト</t>
  </si>
  <si>
    <t>2011/05/29</t>
  </si>
  <si>
    <t>1201060041</t>
  </si>
  <si>
    <t>村尾　要</t>
  </si>
  <si>
    <t>ムラオ　カナメ</t>
  </si>
  <si>
    <t>2012/01/06</t>
  </si>
  <si>
    <t>1110080007</t>
  </si>
  <si>
    <t>白石　翼</t>
  </si>
  <si>
    <t>シライシ　ツバサ</t>
  </si>
  <si>
    <t>2011/10/08</t>
  </si>
  <si>
    <t>1202250024</t>
  </si>
  <si>
    <t>富田　宇海</t>
  </si>
  <si>
    <t>トミダ　ウミ</t>
  </si>
  <si>
    <t>2012/02/25</t>
  </si>
  <si>
    <t>渡辺　太郎</t>
  </si>
  <si>
    <t>ワタナベ　タロウ</t>
  </si>
  <si>
    <t>1971/01/28</t>
  </si>
  <si>
    <t>090-2829-5388</t>
  </si>
  <si>
    <t>白石　広幸</t>
  </si>
  <si>
    <t>シライシ　ヒロユキ</t>
  </si>
  <si>
    <t>1970/04/05</t>
  </si>
  <si>
    <t>090-1005-4563</t>
  </si>
  <si>
    <t>村田　和哉</t>
  </si>
  <si>
    <t>ムラタ　カズヤ</t>
  </si>
  <si>
    <t>1988/05/17</t>
  </si>
  <si>
    <t>0313872</t>
  </si>
  <si>
    <t>Ｔｒｉｔｔ三豊サッカースポーツ少年団</t>
  </si>
  <si>
    <t>トリットミトヨサッカースポーツショウネンダン</t>
  </si>
  <si>
    <t>香川県　三豊市財田町</t>
  </si>
  <si>
    <t>7690401</t>
  </si>
  <si>
    <t>香川県　三豊市財田町　財田上２５０３番地１号　</t>
  </si>
  <si>
    <t>白川　茂喜</t>
  </si>
  <si>
    <t>シラカワ　シゲキ</t>
  </si>
  <si>
    <t>0875-67-2965</t>
  </si>
  <si>
    <t>090-1576-9997</t>
  </si>
  <si>
    <t>tmty-bigss314@tune.ocn.ne.jp</t>
  </si>
  <si>
    <t>0909060010</t>
  </si>
  <si>
    <t>白川　和歩</t>
  </si>
  <si>
    <t>シラカワ　カズホ</t>
  </si>
  <si>
    <t>2009/09/06</t>
  </si>
  <si>
    <t>1102020050</t>
  </si>
  <si>
    <t>大西　統真</t>
  </si>
  <si>
    <t>オオニシ　トウマ</t>
  </si>
  <si>
    <t>2011/02/02</t>
  </si>
  <si>
    <t>0906050007</t>
  </si>
  <si>
    <t>中原　明日波</t>
  </si>
  <si>
    <t>ナカハラ　アスハ</t>
  </si>
  <si>
    <t>2009/06/05</t>
  </si>
  <si>
    <t>0905070039</t>
  </si>
  <si>
    <t>杉尾　怜透</t>
  </si>
  <si>
    <t>スギオ　レオト</t>
  </si>
  <si>
    <t>1012010052</t>
  </si>
  <si>
    <t>田中　琉聖</t>
  </si>
  <si>
    <t>タナカ　リュウセイ</t>
  </si>
  <si>
    <t>2010/12/01</t>
  </si>
  <si>
    <t>0912040014</t>
  </si>
  <si>
    <t>岡　泰壱</t>
  </si>
  <si>
    <t>オカ　タイチ</t>
  </si>
  <si>
    <t>0912190093</t>
  </si>
  <si>
    <t>近藤　碧音</t>
  </si>
  <si>
    <t>コンドウ　アオト</t>
  </si>
  <si>
    <t>1001080014</t>
  </si>
  <si>
    <t>矢野　佑真</t>
  </si>
  <si>
    <t>ヤノ　ユウマ</t>
  </si>
  <si>
    <t>2010/01/08</t>
  </si>
  <si>
    <t>0912040013</t>
  </si>
  <si>
    <t>岡　樹壱</t>
  </si>
  <si>
    <t>オカ　キイチ</t>
  </si>
  <si>
    <t>0910230002</t>
  </si>
  <si>
    <t>露原　滉太</t>
  </si>
  <si>
    <t>ツユハラ　コウタ</t>
  </si>
  <si>
    <t>0909060033</t>
  </si>
  <si>
    <t>小笠原　有規</t>
  </si>
  <si>
    <t>オガサワラ　ユウキ</t>
  </si>
  <si>
    <t>1010280118</t>
  </si>
  <si>
    <t>浪越　祐人</t>
  </si>
  <si>
    <t>ナミコシ　ユウト</t>
  </si>
  <si>
    <t>1010160087</t>
  </si>
  <si>
    <t>小野　聖</t>
  </si>
  <si>
    <t>オノ　ヒジリ</t>
  </si>
  <si>
    <t>2010/10/16</t>
  </si>
  <si>
    <t>1004200217</t>
  </si>
  <si>
    <t>安藤　大翔</t>
  </si>
  <si>
    <t>アンドウ　ヒロト</t>
  </si>
  <si>
    <t>2010/04/20</t>
  </si>
  <si>
    <t>1009040161</t>
  </si>
  <si>
    <t>河津　結衣</t>
  </si>
  <si>
    <t>カワツ　ユイ</t>
  </si>
  <si>
    <t>2010/09/04</t>
  </si>
  <si>
    <t>1007270001</t>
  </si>
  <si>
    <t>松浦　佳希</t>
  </si>
  <si>
    <t>マツウラ　カイキ</t>
  </si>
  <si>
    <t>2010/07/27</t>
  </si>
  <si>
    <t>1958/01/02</t>
  </si>
  <si>
    <t>白川　正浩</t>
  </si>
  <si>
    <t>シラカワ　マサヒロ</t>
  </si>
  <si>
    <t>1968/09/10</t>
  </si>
  <si>
    <t>宮武　秀和</t>
  </si>
  <si>
    <t>ミヤタケ　ヒデカズ</t>
  </si>
  <si>
    <t>1988/09/16</t>
  </si>
  <si>
    <t>三好　直人</t>
  </si>
  <si>
    <t>ミヨシ　ナオト</t>
  </si>
  <si>
    <t>1977/08/22</t>
  </si>
  <si>
    <t>090-6884-4705</t>
  </si>
  <si>
    <t>0329824</t>
  </si>
  <si>
    <t>リョウナンジュニアサッカークラブ</t>
  </si>
  <si>
    <t>香川県　綾歌郡綾川町</t>
  </si>
  <si>
    <t>7612103</t>
  </si>
  <si>
    <t>香川県　綾歌郡　綾川町陶２０７－８　</t>
  </si>
  <si>
    <t>住友　竜也</t>
  </si>
  <si>
    <t>スミトモ　タツヤ</t>
  </si>
  <si>
    <t>087-876-2734</t>
  </si>
  <si>
    <t>087-882-1125</t>
  </si>
  <si>
    <t>090-2890-5197</t>
  </si>
  <si>
    <t>tcsrpsumi@yahoo.co.jp</t>
  </si>
  <si>
    <t>ryounanjsc@yahoo.co.jp</t>
  </si>
  <si>
    <t>0909280047</t>
  </si>
  <si>
    <t>木田　研人</t>
  </si>
  <si>
    <t>キダ　ケント</t>
  </si>
  <si>
    <t>0911160039</t>
  </si>
  <si>
    <t>幸田　碧空</t>
  </si>
  <si>
    <t>コウダ　ソラ</t>
  </si>
  <si>
    <t>0908170044</t>
  </si>
  <si>
    <t>日高　航佑</t>
  </si>
  <si>
    <t>ヒダカ　コウスケ</t>
  </si>
  <si>
    <t>2009/08/17</t>
  </si>
  <si>
    <t>0910170037</t>
  </si>
  <si>
    <t>西川　智彬</t>
  </si>
  <si>
    <t>ニシカワ　トモアキ</t>
  </si>
  <si>
    <t>2009/10/17</t>
  </si>
  <si>
    <t>0907170073</t>
  </si>
  <si>
    <t>柴田　絢伸</t>
  </si>
  <si>
    <t>シバタ　ケンシン</t>
  </si>
  <si>
    <t>0906030068</t>
  </si>
  <si>
    <t>岩岡　和希</t>
  </si>
  <si>
    <t>イワオカ　カズキ</t>
  </si>
  <si>
    <t>1003170029</t>
  </si>
  <si>
    <t>岡田　蒼真</t>
  </si>
  <si>
    <t>オカダ　ソウマ</t>
  </si>
  <si>
    <t>2010/03/27</t>
  </si>
  <si>
    <t>1003050034</t>
  </si>
  <si>
    <t>浜吉　亮太</t>
  </si>
  <si>
    <t>ハマヨシ　リョウタ</t>
  </si>
  <si>
    <t>0910020060</t>
  </si>
  <si>
    <t>濱崎　泰光</t>
  </si>
  <si>
    <t>ハマサキ　ヤスヒロ</t>
  </si>
  <si>
    <t>2009/10/02</t>
  </si>
  <si>
    <t>0908090036</t>
  </si>
  <si>
    <t>藤島　僚太郎</t>
  </si>
  <si>
    <t>フジシマ　リョウタロウ</t>
  </si>
  <si>
    <t>0908300076</t>
  </si>
  <si>
    <t>三好　陽仁</t>
  </si>
  <si>
    <t>ミヨシ　ハルト</t>
  </si>
  <si>
    <t>2009/08/30</t>
  </si>
  <si>
    <t>1011020108</t>
  </si>
  <si>
    <t>坂東　咲依</t>
  </si>
  <si>
    <t>バンドウ　サイ</t>
  </si>
  <si>
    <t>2010/11/02</t>
  </si>
  <si>
    <t>1005090077</t>
  </si>
  <si>
    <t>青木　成那</t>
  </si>
  <si>
    <t>アオキ　セナ</t>
  </si>
  <si>
    <t>2010/05/09</t>
  </si>
  <si>
    <t>1012180079</t>
  </si>
  <si>
    <t>三好　航生</t>
  </si>
  <si>
    <t>ミヨシ　コウセイ</t>
  </si>
  <si>
    <t>2010/12/18</t>
  </si>
  <si>
    <t>1004060096</t>
  </si>
  <si>
    <t>穴吹　歩夢</t>
  </si>
  <si>
    <t>アナブキ　アユム</t>
  </si>
  <si>
    <t>1004110102</t>
  </si>
  <si>
    <t>井上　藍玖</t>
  </si>
  <si>
    <t>イノウエ　アイク</t>
  </si>
  <si>
    <t>2010/04/11</t>
  </si>
  <si>
    <t>1009010098</t>
  </si>
  <si>
    <t>志賀　勇仁</t>
  </si>
  <si>
    <t>シガ　ハヤト</t>
  </si>
  <si>
    <t>井上　智史</t>
  </si>
  <si>
    <t>イノウエ　トシフミ</t>
  </si>
  <si>
    <t>1983/03/09</t>
  </si>
  <si>
    <t>寺村　和博</t>
  </si>
  <si>
    <t>テラムラ　カズヒロ</t>
  </si>
  <si>
    <t>1979/04/27</t>
  </si>
  <si>
    <t>浜吉　剛志</t>
  </si>
  <si>
    <t>ハマヨシ　ツヨシ</t>
  </si>
  <si>
    <t>1987/03/24</t>
  </si>
  <si>
    <t>090-7622-7804</t>
  </si>
  <si>
    <t>細田　剛志</t>
  </si>
  <si>
    <t>ホソダ　ツヨシ</t>
  </si>
  <si>
    <t>1975/07/12</t>
  </si>
  <si>
    <t>0329846</t>
  </si>
  <si>
    <t>善通寺朝比奈ＦＳＣ</t>
  </si>
  <si>
    <t>ゼンツウジアサヒナエフエスシ</t>
  </si>
  <si>
    <t>善通寺朝比奈ＦＳＣ【Ｔ】</t>
  </si>
  <si>
    <t>7650071</t>
  </si>
  <si>
    <t>香川県　善通寺市　弘田町２８６－６　</t>
  </si>
  <si>
    <t>白川　悟士</t>
  </si>
  <si>
    <t>シラカワ　サトシ</t>
  </si>
  <si>
    <t>090-4334-4386</t>
  </si>
  <si>
    <t>0877-62-8210</t>
  </si>
  <si>
    <t>shirakawa07@yahoo.co.jp</t>
  </si>
  <si>
    <t>0904140031</t>
  </si>
  <si>
    <t>丸岡　桜河</t>
  </si>
  <si>
    <t>マルオカ　オウガ</t>
  </si>
  <si>
    <t>9907170432</t>
  </si>
  <si>
    <t>朝倉　偉皇</t>
  </si>
  <si>
    <t>アサクラ　イオ</t>
  </si>
  <si>
    <t>0907240038</t>
  </si>
  <si>
    <t>門松　丞真</t>
  </si>
  <si>
    <t>カドマツ　ショウマ</t>
  </si>
  <si>
    <t>0907270006</t>
  </si>
  <si>
    <t>安藤　優悟</t>
  </si>
  <si>
    <t>アンドウ　ユウゴ</t>
  </si>
  <si>
    <t>2009/07/27</t>
  </si>
  <si>
    <t>0911100163</t>
  </si>
  <si>
    <t>大平　凌生</t>
  </si>
  <si>
    <t>オオヒラ　リョウ</t>
  </si>
  <si>
    <t>0912110007</t>
  </si>
  <si>
    <t>河西　結義</t>
  </si>
  <si>
    <t>カワニシ　ユウキ</t>
  </si>
  <si>
    <t>0912220010</t>
  </si>
  <si>
    <t>高橋　湊</t>
  </si>
  <si>
    <t>タカハシ　ミナト</t>
  </si>
  <si>
    <t>1001020016</t>
  </si>
  <si>
    <t>安藤　凌駕</t>
  </si>
  <si>
    <t>アンドウ　リョウガ</t>
  </si>
  <si>
    <t>1103030004</t>
  </si>
  <si>
    <t>田邉　理一</t>
  </si>
  <si>
    <t>タナベ　リイチ</t>
  </si>
  <si>
    <t>1102030017</t>
  </si>
  <si>
    <t>朝倉　蓮</t>
  </si>
  <si>
    <t>アサクラ　レン</t>
  </si>
  <si>
    <t>1011110051</t>
  </si>
  <si>
    <t>谷本　健太朗</t>
  </si>
  <si>
    <t>タニモト　ケンタロウ</t>
  </si>
  <si>
    <t>2010/11/11</t>
  </si>
  <si>
    <t>1009210058</t>
  </si>
  <si>
    <t>大西　佑和</t>
  </si>
  <si>
    <t>オオニシ　ユウワ</t>
  </si>
  <si>
    <t>2010/09/21</t>
  </si>
  <si>
    <t>1006120033</t>
  </si>
  <si>
    <t>中川　新太</t>
  </si>
  <si>
    <t>ナカガワ　アラタ</t>
  </si>
  <si>
    <t>2010/06/12</t>
  </si>
  <si>
    <t>1004060058</t>
  </si>
  <si>
    <t>楠瀬　俊也</t>
  </si>
  <si>
    <t>クスノセ　シュンヤ</t>
  </si>
  <si>
    <t>善通寺朝比奈ＦＳＣ（T）</t>
    <phoneticPr fontId="18"/>
  </si>
  <si>
    <t>1977/07/13</t>
  </si>
  <si>
    <t>大西　進</t>
  </si>
  <si>
    <t>オオニシ　ススム</t>
  </si>
  <si>
    <t>1970/12/09</t>
  </si>
  <si>
    <t>090-1005-9429</t>
  </si>
  <si>
    <t>木内　俊彦</t>
  </si>
  <si>
    <t>キノウチ　トシヒコ</t>
  </si>
  <si>
    <t>1974/10/23</t>
  </si>
  <si>
    <t>090-6284-1023</t>
  </si>
  <si>
    <t>天堵　信夫</t>
  </si>
  <si>
    <t>テンド　ノブオ</t>
  </si>
  <si>
    <t>1978/07/16</t>
  </si>
  <si>
    <t>森江　俊公</t>
  </si>
  <si>
    <t>モリエ　トシマサ</t>
  </si>
  <si>
    <t>1974/06/07</t>
  </si>
  <si>
    <t>090-9551-8874</t>
  </si>
  <si>
    <t>森江　寿陽</t>
  </si>
  <si>
    <t>モリエ　ヒサハル</t>
  </si>
  <si>
    <t>1977/11/28</t>
  </si>
  <si>
    <t>090-5714-4994</t>
  </si>
  <si>
    <t>善通寺朝比奈ＦＳＣ【Ｍ】</t>
  </si>
  <si>
    <t>0904230009</t>
  </si>
  <si>
    <t>天堵　笙太</t>
  </si>
  <si>
    <t>テンド　ソウタ</t>
  </si>
  <si>
    <t>2009/04/23</t>
  </si>
  <si>
    <t>0908310222</t>
  </si>
  <si>
    <t>竹内　羅祈</t>
  </si>
  <si>
    <t>タケウチ　ライ</t>
  </si>
  <si>
    <t>2009/08/31</t>
  </si>
  <si>
    <t>0908280001</t>
  </si>
  <si>
    <t>松岡　虎太朗</t>
  </si>
  <si>
    <t>マツオカ　コタロウ</t>
  </si>
  <si>
    <t>2009/08/28</t>
  </si>
  <si>
    <t>1002050041</t>
  </si>
  <si>
    <t>横井　孝多郎</t>
  </si>
  <si>
    <t>ヨコイ　コウタロウ</t>
  </si>
  <si>
    <t>丸亀フットボールクラブ</t>
  </si>
  <si>
    <t>0911240118</t>
  </si>
  <si>
    <t>新名　浬</t>
  </si>
  <si>
    <t>シンミョウ　カイリ</t>
  </si>
  <si>
    <t>2009/11/24</t>
  </si>
  <si>
    <t>1003130003</t>
  </si>
  <si>
    <t>森江　悠生</t>
  </si>
  <si>
    <t>モリエ　ユウセイ</t>
  </si>
  <si>
    <t>2010/03/13</t>
  </si>
  <si>
    <t>0910270015</t>
  </si>
  <si>
    <t>山尾　陸透</t>
  </si>
  <si>
    <t>ヤマオ　リクト</t>
  </si>
  <si>
    <t>1003020016</t>
  </si>
  <si>
    <t>森江　力丸</t>
  </si>
  <si>
    <t>モリエ　リキマル</t>
  </si>
  <si>
    <t>0904240013</t>
  </si>
  <si>
    <t>東川　航</t>
  </si>
  <si>
    <t>ヒガシカワ　ワタル</t>
  </si>
  <si>
    <t>0904050003</t>
  </si>
  <si>
    <t>玉井　暢</t>
  </si>
  <si>
    <t>タマイ　イタル</t>
  </si>
  <si>
    <t>2009/04/05</t>
  </si>
  <si>
    <t>0912190008</t>
  </si>
  <si>
    <t>内海　遥心</t>
  </si>
  <si>
    <t>ウツミ　トワ</t>
  </si>
  <si>
    <t>ＦＣまんのう</t>
  </si>
  <si>
    <t>0910090007</t>
  </si>
  <si>
    <t>佐野　真輝</t>
  </si>
  <si>
    <t>サノ　マサキ</t>
  </si>
  <si>
    <t>2009/10/09</t>
  </si>
  <si>
    <t>善通寺朝比奈ＦＳＣ(M)</t>
    <phoneticPr fontId="18"/>
  </si>
  <si>
    <t>0344483</t>
  </si>
  <si>
    <t>さぬき南フットボールクラブ</t>
  </si>
  <si>
    <t>サヌキミナミフットボールクラブ</t>
  </si>
  <si>
    <t>さぬき南</t>
  </si>
  <si>
    <t>香川県　さぬき市　</t>
  </si>
  <si>
    <t>7692401</t>
  </si>
  <si>
    <t>香川県　さぬき市　津田町津田２８９１－７　</t>
  </si>
  <si>
    <t>池田　佳泰</t>
  </si>
  <si>
    <t>イケダ　ヨシヒロ</t>
  </si>
  <si>
    <t>090-7782-4082</t>
  </si>
  <si>
    <t>sanukiminami.fc@gmail.com</t>
  </si>
  <si>
    <t>1008190028</t>
  </si>
  <si>
    <t>小川　凛桜</t>
  </si>
  <si>
    <t>オガワ　リオ</t>
  </si>
  <si>
    <t>2010/08/19</t>
  </si>
  <si>
    <t>0906180027</t>
  </si>
  <si>
    <t>杉山　天虹</t>
  </si>
  <si>
    <t>スギヤマ　テン</t>
  </si>
  <si>
    <t>2009/06/18</t>
  </si>
  <si>
    <t>1011140100</t>
  </si>
  <si>
    <t>栗尾　一成</t>
  </si>
  <si>
    <t>クリオ　イッセイ</t>
  </si>
  <si>
    <t>2010/11/14</t>
  </si>
  <si>
    <t>1303280001</t>
  </si>
  <si>
    <t>安藝　獅桜</t>
  </si>
  <si>
    <t>アキ　シオウ</t>
  </si>
  <si>
    <t>2011/03/28</t>
  </si>
  <si>
    <t>1004100013</t>
  </si>
  <si>
    <t>池田　慶太</t>
  </si>
  <si>
    <t>イケダ　ケイタ</t>
  </si>
  <si>
    <t>1010290011</t>
  </si>
  <si>
    <t>安藝　光来</t>
  </si>
  <si>
    <t>アキ　ミライ</t>
  </si>
  <si>
    <t>2010/10/29</t>
  </si>
  <si>
    <t>1101250007</t>
  </si>
  <si>
    <t>安西　愛翔</t>
  </si>
  <si>
    <t>アンザイ　アイト</t>
  </si>
  <si>
    <t>2011/01/25</t>
  </si>
  <si>
    <t>大川ジュニアフットボールクラブ</t>
  </si>
  <si>
    <t>1006090086</t>
  </si>
  <si>
    <t>谷本　青空</t>
  </si>
  <si>
    <t>タニモト　ソラ</t>
  </si>
  <si>
    <t>0905110029</t>
  </si>
  <si>
    <t>佐々木　大翔</t>
  </si>
  <si>
    <t>ササキ　ハルト</t>
  </si>
  <si>
    <t>2009/05/11</t>
  </si>
  <si>
    <t>1103130004</t>
  </si>
  <si>
    <t>中山　倖希</t>
  </si>
  <si>
    <t>ナカヤマ　コウキ</t>
  </si>
  <si>
    <t>2011/03/13</t>
  </si>
  <si>
    <t>1011170001</t>
  </si>
  <si>
    <t>平木　颯介</t>
  </si>
  <si>
    <t>ヒラキ　ソウスケ</t>
  </si>
  <si>
    <t>1010180201</t>
  </si>
  <si>
    <t>筑後　俊治</t>
  </si>
  <si>
    <t>チクゴ　トシハル</t>
  </si>
  <si>
    <t>2010/10/18</t>
  </si>
  <si>
    <t>藤井　浩</t>
  </si>
  <si>
    <t>フジイ　ヒロシ</t>
  </si>
  <si>
    <t>1967/02/02</t>
  </si>
  <si>
    <t>090-4504-7389</t>
  </si>
  <si>
    <t>筒井　潤斗</t>
  </si>
  <si>
    <t>ツツイ　ジュント</t>
  </si>
  <si>
    <t>1998/07/02</t>
  </si>
  <si>
    <t>三木　成仁</t>
  </si>
  <si>
    <t>ミキ　ナルヒト</t>
  </si>
  <si>
    <t>1989/01/27</t>
  </si>
  <si>
    <t>090-3786-8144</t>
  </si>
  <si>
    <t>0344494</t>
  </si>
  <si>
    <t>マルガメフットボールクラブ</t>
  </si>
  <si>
    <t>7630082</t>
  </si>
  <si>
    <t>香川県　丸亀市　土器町東７－４０９　</t>
  </si>
  <si>
    <t>奥田　孝彦</t>
  </si>
  <si>
    <t>オクダ　タカヒコ</t>
  </si>
  <si>
    <t>0877-23-6740</t>
  </si>
  <si>
    <t>090-2897-3715</t>
  </si>
  <si>
    <t>syunkei0503@nifty.com</t>
  </si>
  <si>
    <t>gakuto@estate.ocn.ne.jp</t>
  </si>
  <si>
    <t>0906110044</t>
  </si>
  <si>
    <t>山神　雄飛</t>
  </si>
  <si>
    <t>ヤマガミ　ユウヒ</t>
  </si>
  <si>
    <t>0906290010</t>
  </si>
  <si>
    <t>内田　杏</t>
  </si>
  <si>
    <t>ウチダ　キョウ</t>
  </si>
  <si>
    <t>2009/06/29</t>
  </si>
  <si>
    <t>エスポワールＪｒ</t>
  </si>
  <si>
    <t>0907110100</t>
  </si>
  <si>
    <t>小原　哩</t>
  </si>
  <si>
    <t>コハラ　マイル</t>
  </si>
  <si>
    <t>2009/07/11</t>
  </si>
  <si>
    <t>0909160068</t>
  </si>
  <si>
    <t>北村　光平</t>
  </si>
  <si>
    <t>キタムラ　コウヘイ</t>
  </si>
  <si>
    <t>0911080040</t>
  </si>
  <si>
    <t>中野　舜</t>
  </si>
  <si>
    <t>ナカノ　シュン</t>
  </si>
  <si>
    <t>1001300034</t>
  </si>
  <si>
    <t>横井　史弥</t>
  </si>
  <si>
    <t>ヨコイ　フミヤ</t>
  </si>
  <si>
    <t>1003270035</t>
  </si>
  <si>
    <t>木村　颯太</t>
  </si>
  <si>
    <t>キムラ　ソウタ</t>
  </si>
  <si>
    <t>1005190051</t>
  </si>
  <si>
    <t>小林　唯人</t>
  </si>
  <si>
    <t>コバヤシ　ユイト</t>
  </si>
  <si>
    <t>1008010126</t>
  </si>
  <si>
    <t>森本　太平</t>
  </si>
  <si>
    <t>モリモト　タイヘイ</t>
  </si>
  <si>
    <t>2010/08/01</t>
  </si>
  <si>
    <t>ＦＣ．Ｄ?ＥＯＲ豊田</t>
  </si>
  <si>
    <t>1009220072</t>
  </si>
  <si>
    <t>久保　琥道</t>
  </si>
  <si>
    <t>クボ　コドウ</t>
  </si>
  <si>
    <t>2010/09/22</t>
  </si>
  <si>
    <t>1010030037</t>
  </si>
  <si>
    <t>山根　光稀</t>
  </si>
  <si>
    <t>ヤマネ　コウキ</t>
  </si>
  <si>
    <t>2010/10/03</t>
  </si>
  <si>
    <t>1010150046</t>
  </si>
  <si>
    <t>吉田　大悟</t>
  </si>
  <si>
    <t>ヨシダ　ダイゴ</t>
  </si>
  <si>
    <t>1012020048</t>
  </si>
  <si>
    <t>沖本　司朗</t>
  </si>
  <si>
    <t>オキモト　シロウ</t>
  </si>
  <si>
    <t>2010/12/02</t>
  </si>
  <si>
    <t>1012090053</t>
  </si>
  <si>
    <t>内浪　凱仁</t>
  </si>
  <si>
    <t>ウチナミ　カイト</t>
  </si>
  <si>
    <t>2010/12/09</t>
  </si>
  <si>
    <t>1101130056</t>
  </si>
  <si>
    <t>宮園　優伸</t>
  </si>
  <si>
    <t>ミヤゾノ　ユウシン</t>
  </si>
  <si>
    <t>1104010037</t>
  </si>
  <si>
    <t>下村　眞大</t>
  </si>
  <si>
    <t>シモムラ　シンダイ</t>
  </si>
  <si>
    <t>2011/04/01</t>
  </si>
  <si>
    <t>山下　公紹</t>
  </si>
  <si>
    <t>ヤマシタ　マサツグ</t>
  </si>
  <si>
    <t>1968/02/17</t>
  </si>
  <si>
    <t>090-4972-0668</t>
  </si>
  <si>
    <t>石井　優河</t>
  </si>
  <si>
    <t>イシイ　ユウガ</t>
  </si>
  <si>
    <t>1997/12/15</t>
  </si>
  <si>
    <t>内浪　裕也</t>
  </si>
  <si>
    <t>ウチナミ　ユウヤ</t>
  </si>
  <si>
    <t>1983/07/05</t>
  </si>
  <si>
    <t>片岡　泰昌</t>
  </si>
  <si>
    <t>カタオカ　ヤスマサ</t>
  </si>
  <si>
    <t>1970/06/25</t>
  </si>
  <si>
    <t>090-2890-4420</t>
  </si>
  <si>
    <t>山神　繁</t>
  </si>
  <si>
    <t>ヤマガミ　シゲル</t>
  </si>
  <si>
    <t>1977/08/10</t>
  </si>
  <si>
    <t>吉田　琢登</t>
  </si>
  <si>
    <t>ヨシダ　タクト</t>
  </si>
  <si>
    <t>1996/05/02</t>
  </si>
  <si>
    <t>0344517</t>
  </si>
  <si>
    <t>ミキフットボールクラブ</t>
  </si>
  <si>
    <t>香川県　木田郡　三木町</t>
  </si>
  <si>
    <t>7610612</t>
  </si>
  <si>
    <t>香川県　木田郡三木町　大字氷上３５１－５　</t>
  </si>
  <si>
    <t>六車　直樹</t>
  </si>
  <si>
    <t>ムグルマ　ナオキ</t>
  </si>
  <si>
    <t>087-898-5412</t>
  </si>
  <si>
    <t>080-6387-7010</t>
  </si>
  <si>
    <t>naofut357@yahoo.co.jp</t>
  </si>
  <si>
    <t>naoking0522@ezweb.ne.jp</t>
  </si>
  <si>
    <t>エンジ</t>
  </si>
  <si>
    <t>1008230145</t>
  </si>
  <si>
    <t>加藤　唯楓</t>
  </si>
  <si>
    <t>カトウ　イブキ</t>
  </si>
  <si>
    <t>1201020036</t>
  </si>
  <si>
    <t>宮西　岳大</t>
  </si>
  <si>
    <t>ミヤニシ　タケヒロ</t>
  </si>
  <si>
    <t>2012/01/02</t>
  </si>
  <si>
    <t>0909280208</t>
  </si>
  <si>
    <t>宮西　優作</t>
  </si>
  <si>
    <t>ミヤニシ　ユウサク</t>
  </si>
  <si>
    <t>0904170268</t>
  </si>
  <si>
    <t>室塚　絢斗</t>
  </si>
  <si>
    <t>ムロツカ　アヤト</t>
  </si>
  <si>
    <t>2009/04/17</t>
  </si>
  <si>
    <t>1101210004</t>
  </si>
  <si>
    <t>六車　稜介</t>
  </si>
  <si>
    <t>ムグルマ　リョウスケ</t>
  </si>
  <si>
    <t>2011/01/21</t>
  </si>
  <si>
    <t>1007090024</t>
  </si>
  <si>
    <t>川本　隼碧</t>
  </si>
  <si>
    <t>カワモト　ハヤト</t>
  </si>
  <si>
    <t>1101070051</t>
  </si>
  <si>
    <t>鹿庭　頑生</t>
  </si>
  <si>
    <t>カニワ　ゲンキ</t>
  </si>
  <si>
    <t>2011/01/07</t>
  </si>
  <si>
    <t>1010050041</t>
  </si>
  <si>
    <t>鵜足　明輝</t>
  </si>
  <si>
    <t>ウタ　ハルキ</t>
  </si>
  <si>
    <t>2010/10/05</t>
  </si>
  <si>
    <t>1010220152</t>
  </si>
  <si>
    <t>濱　蒼介</t>
  </si>
  <si>
    <t>ハマ　ソウスケ</t>
  </si>
  <si>
    <t>1110050006</t>
  </si>
  <si>
    <t>松原　永門</t>
  </si>
  <si>
    <t>マツバラ　ナガト</t>
  </si>
  <si>
    <t>2011/10/05</t>
  </si>
  <si>
    <t>1202180005</t>
  </si>
  <si>
    <t>鵜足　広輝</t>
  </si>
  <si>
    <t>ウタ　コウキ</t>
  </si>
  <si>
    <t>2012/02/18</t>
  </si>
  <si>
    <t>1104070043</t>
  </si>
  <si>
    <t>瀧川　斗煌</t>
  </si>
  <si>
    <t>タキガワ　トキ</t>
  </si>
  <si>
    <t>2011/04/07</t>
  </si>
  <si>
    <t>1112290109</t>
  </si>
  <si>
    <t>岩﨑　大和</t>
  </si>
  <si>
    <t>イワサキ　ヤマト</t>
  </si>
  <si>
    <t>2011/12/29</t>
  </si>
  <si>
    <t>45</t>
  </si>
  <si>
    <t>1112020097</t>
  </si>
  <si>
    <t>野口　夢叶</t>
  </si>
  <si>
    <t>ノグチ　ユウト</t>
  </si>
  <si>
    <t>2011/12/02</t>
  </si>
  <si>
    <t>1109010132</t>
  </si>
  <si>
    <t>小南　拓土</t>
  </si>
  <si>
    <t>コミナミ　タクト</t>
  </si>
  <si>
    <t>2011/09/01</t>
  </si>
  <si>
    <t>1107210159</t>
  </si>
  <si>
    <t>香川　颯志</t>
  </si>
  <si>
    <t>カガワ　ソウシ</t>
  </si>
  <si>
    <t>2011/07/21</t>
  </si>
  <si>
    <t>49</t>
  </si>
  <si>
    <t>1006120197</t>
  </si>
  <si>
    <t>岩﨑　遼</t>
  </si>
  <si>
    <t>イワサキ　リョウ</t>
  </si>
  <si>
    <t>藤井　照雄</t>
  </si>
  <si>
    <t>フジイ　テルオ</t>
  </si>
  <si>
    <t>1956/04/08</t>
  </si>
  <si>
    <t>090-9556-6122</t>
  </si>
  <si>
    <t>赤川　功</t>
  </si>
  <si>
    <t>アカガワ　イサオ</t>
  </si>
  <si>
    <t>1960/11/15</t>
  </si>
  <si>
    <t>090-1170-6565</t>
  </si>
  <si>
    <t>田淵　賢治</t>
  </si>
  <si>
    <t>タブチ　ケンジ</t>
  </si>
  <si>
    <t>1965/09/11</t>
  </si>
  <si>
    <t>筒井　雄司</t>
  </si>
  <si>
    <t>ツツイ　ユウジ</t>
  </si>
  <si>
    <t>1984/07/13</t>
  </si>
  <si>
    <t>三浦　明浩</t>
  </si>
  <si>
    <t>ミウラ　アキヒロ</t>
  </si>
  <si>
    <t>1973/05/28</t>
  </si>
  <si>
    <t>1981/05/22</t>
  </si>
  <si>
    <t>0358242</t>
  </si>
  <si>
    <t>パステルジュニアフットボールクラブ</t>
  </si>
  <si>
    <t>香川県　観音寺市</t>
  </si>
  <si>
    <t>7680031</t>
  </si>
  <si>
    <t>香川県　観音寺市　池之尻町１０２６－５　</t>
  </si>
  <si>
    <t>大西　孝康</t>
  </si>
  <si>
    <t>オオニシ　タカヤス</t>
  </si>
  <si>
    <t>0875-24-8567</t>
  </si>
  <si>
    <t>090-5912-0955</t>
  </si>
  <si>
    <t>pasteljrfootballclub@gmail.com</t>
  </si>
  <si>
    <t>takayasu.saiyu-kai0229@docomo.ne.jp</t>
  </si>
  <si>
    <t>青／赤</t>
  </si>
  <si>
    <t>0911170036</t>
  </si>
  <si>
    <t>岡　英汰</t>
  </si>
  <si>
    <t>オカ　エイタ</t>
  </si>
  <si>
    <t>0907030213</t>
  </si>
  <si>
    <t>荻田　悠斗</t>
  </si>
  <si>
    <t>オギタ　ユウト</t>
  </si>
  <si>
    <t>0912040041</t>
  </si>
  <si>
    <t>宝田　大誠</t>
  </si>
  <si>
    <t>タカラダ　タイセイ</t>
  </si>
  <si>
    <t>1003110099</t>
  </si>
  <si>
    <t>池田　知樹</t>
  </si>
  <si>
    <t>イケダ　トモキ</t>
  </si>
  <si>
    <t>2010/03/11</t>
  </si>
  <si>
    <t>1007290004</t>
  </si>
  <si>
    <t>高橋　寿季</t>
  </si>
  <si>
    <t>タカハシ　トシキ</t>
  </si>
  <si>
    <t>2010/07/29</t>
  </si>
  <si>
    <t>0909230166</t>
  </si>
  <si>
    <t>大西　巧人</t>
  </si>
  <si>
    <t>オオニシ　タクト</t>
  </si>
  <si>
    <t>1003010120</t>
  </si>
  <si>
    <t>大西　陽斗</t>
  </si>
  <si>
    <t>オオニシ　ハルト</t>
  </si>
  <si>
    <t>2010/03/01</t>
  </si>
  <si>
    <t>1008170011</t>
  </si>
  <si>
    <t>黒瀬　颯真</t>
  </si>
  <si>
    <t>クロセ　ソウマ</t>
  </si>
  <si>
    <t>2010/08/17</t>
  </si>
  <si>
    <t>1009170008</t>
  </si>
  <si>
    <t>藤田　凜音</t>
  </si>
  <si>
    <t>フジタ　リオン</t>
  </si>
  <si>
    <t>0907140017</t>
  </si>
  <si>
    <t>大喜多　力</t>
  </si>
  <si>
    <t>オオギタ　チカラ</t>
  </si>
  <si>
    <t>0906200199</t>
  </si>
  <si>
    <t>今野　義逸</t>
  </si>
  <si>
    <t>コンノ　ギチイ</t>
  </si>
  <si>
    <t>0908090164</t>
  </si>
  <si>
    <t>横山　達哉</t>
  </si>
  <si>
    <t>ヨコヤマ　タツヤ</t>
  </si>
  <si>
    <t>1005080086</t>
  </si>
  <si>
    <t>平口　龍飛</t>
  </si>
  <si>
    <t>ヒラグチ　リュウヒ</t>
  </si>
  <si>
    <t>2010/05/08</t>
  </si>
  <si>
    <t>1101210037</t>
  </si>
  <si>
    <t>中嶋　頼愛</t>
  </si>
  <si>
    <t>ナカジマ　ライア</t>
  </si>
  <si>
    <t>1012010020</t>
  </si>
  <si>
    <t>上元　大雅</t>
  </si>
  <si>
    <t>カミモト　タイガ</t>
  </si>
  <si>
    <t>1005050015</t>
  </si>
  <si>
    <t>永井　蒼空</t>
  </si>
  <si>
    <t>ナガイ　ソアラ</t>
  </si>
  <si>
    <t>2010/05/05</t>
  </si>
  <si>
    <t>香川西フットボールクラブジュニア</t>
  </si>
  <si>
    <t>井下　陽介</t>
  </si>
  <si>
    <t>イノシタ　ヨウスケ</t>
  </si>
  <si>
    <t>1991/12/07</t>
  </si>
  <si>
    <t>1980/03/01</t>
  </si>
  <si>
    <t>小西　浩文</t>
  </si>
  <si>
    <t>コニシ　ヒロフミ</t>
  </si>
  <si>
    <t>1972/10/31</t>
  </si>
  <si>
    <t>090-8972-6528</t>
  </si>
  <si>
    <t>合田　陽明</t>
  </si>
  <si>
    <t>ゴウダ　ハルアキ</t>
  </si>
  <si>
    <t>1980/01/14</t>
  </si>
  <si>
    <t>住友　勇斗</t>
  </si>
  <si>
    <t>スミトモ　ユウト</t>
  </si>
  <si>
    <t>1991/06/11</t>
  </si>
  <si>
    <t>090-2827-4550</t>
  </si>
  <si>
    <t>中川　弘規</t>
  </si>
  <si>
    <t>ナカガワ　ヒロキ</t>
  </si>
  <si>
    <t>1991/07/31</t>
  </si>
  <si>
    <t>090-6880-0118</t>
  </si>
  <si>
    <t>0358253</t>
  </si>
  <si>
    <t>屋島ＦＣジュニア</t>
  </si>
  <si>
    <t>ヤシマエフシージュニア</t>
  </si>
  <si>
    <t>香川県　高松市　屋島西町２４７５－２　</t>
  </si>
  <si>
    <t>浜浦　洋一</t>
  </si>
  <si>
    <t>ハマウラ　ヨウイチ</t>
  </si>
  <si>
    <t>087-843-6218</t>
  </si>
  <si>
    <t>090-1006-7542</t>
  </si>
  <si>
    <t>hamaura5515@yahoo.co.jp</t>
  </si>
  <si>
    <t>0910100167</t>
  </si>
  <si>
    <t>香川　琉生</t>
  </si>
  <si>
    <t>カガワ　ルイ</t>
  </si>
  <si>
    <t>1103300046</t>
  </si>
  <si>
    <t>眞鍋　桜輔</t>
  </si>
  <si>
    <t>マナベ　オウスケ</t>
  </si>
  <si>
    <t>2011/03/30</t>
  </si>
  <si>
    <t>0912140101</t>
  </si>
  <si>
    <t>井口　真之祐</t>
  </si>
  <si>
    <t>イグチ　シンノスケ</t>
  </si>
  <si>
    <t>2009/12/14</t>
  </si>
  <si>
    <t>0904280167</t>
  </si>
  <si>
    <t>川畑　友</t>
  </si>
  <si>
    <t>カワバタ　ユウ</t>
  </si>
  <si>
    <t>1101090046</t>
  </si>
  <si>
    <t>坂本　琉月</t>
  </si>
  <si>
    <t>サカモト　ルツキ</t>
  </si>
  <si>
    <t>2011/01/09</t>
  </si>
  <si>
    <t>1012100108</t>
  </si>
  <si>
    <t>宮脇　有衣</t>
  </si>
  <si>
    <t>ミヤワキ　ユイ</t>
  </si>
  <si>
    <t>1010040141</t>
  </si>
  <si>
    <t>森　菜摘</t>
  </si>
  <si>
    <t>モリ　ナツミ</t>
  </si>
  <si>
    <t>2010/10/04</t>
  </si>
  <si>
    <t>1007070035</t>
  </si>
  <si>
    <t>福川　岳虎</t>
  </si>
  <si>
    <t>フクカワ　タケトラ</t>
  </si>
  <si>
    <t>1006260055</t>
  </si>
  <si>
    <t>宮武　郁真</t>
  </si>
  <si>
    <t>ミヤタケ　イクマ</t>
  </si>
  <si>
    <t>0906160185</t>
  </si>
  <si>
    <t>山下　碧月</t>
  </si>
  <si>
    <t>ヤマシタ　アツキ</t>
  </si>
  <si>
    <t>1006240062</t>
  </si>
  <si>
    <t>安藝　倫太郎</t>
  </si>
  <si>
    <t>アキ　リンタロウ</t>
  </si>
  <si>
    <t>2010/06/24</t>
  </si>
  <si>
    <t>1006100043</t>
  </si>
  <si>
    <t>白戸　駿輔</t>
  </si>
  <si>
    <t>シラト　シュンスケ</t>
  </si>
  <si>
    <t>2010/06/10</t>
  </si>
  <si>
    <t>1004070067</t>
  </si>
  <si>
    <t>有村　太我</t>
  </si>
  <si>
    <t>アリムラ　タイガ</t>
  </si>
  <si>
    <t>2010/04/07</t>
  </si>
  <si>
    <t>1009250191</t>
  </si>
  <si>
    <t>池添　寧々花</t>
  </si>
  <si>
    <t>イケゾエ　ネネカ</t>
  </si>
  <si>
    <t>浜浦　祐史</t>
  </si>
  <si>
    <t>ハマウラ　ユウジ</t>
  </si>
  <si>
    <t>1980/01/05</t>
  </si>
  <si>
    <t>080-8634-6329</t>
  </si>
  <si>
    <t>小早川　博</t>
  </si>
  <si>
    <t>コバヤカワ　ヒロシ</t>
  </si>
  <si>
    <t>1978/01/09</t>
  </si>
  <si>
    <t>浜浦　浩一</t>
  </si>
  <si>
    <t>ハマウラ　コウイチ</t>
  </si>
  <si>
    <t>1977/02/26</t>
  </si>
  <si>
    <t>マネージャー</t>
  </si>
  <si>
    <t>0371045</t>
  </si>
  <si>
    <t>土庄美島サッカークラブ</t>
  </si>
  <si>
    <t>トノショウミシマサッカークラブ</t>
  </si>
  <si>
    <t>香川県　小豆郡　土庄町</t>
  </si>
  <si>
    <t>7614145</t>
  </si>
  <si>
    <t>香川県　小豆郡　土庄町大部甲１０７番地　</t>
  </si>
  <si>
    <t>臼井　智秀</t>
  </si>
  <si>
    <t>ウスイ　トモヒデ</t>
  </si>
  <si>
    <t>0879-67-2907</t>
  </si>
  <si>
    <t>090-8697-1894</t>
  </si>
  <si>
    <t>0879-64-6509</t>
  </si>
  <si>
    <t>fuu225@gmail.com</t>
  </si>
  <si>
    <t>ワイン</t>
  </si>
  <si>
    <t>サックス</t>
  </si>
  <si>
    <t>1101310093</t>
  </si>
  <si>
    <t>億　知宙</t>
  </si>
  <si>
    <t>オク　チヒロ</t>
  </si>
  <si>
    <t>2011/01/31</t>
  </si>
  <si>
    <t>0905050179</t>
  </si>
  <si>
    <t>大西　麗太</t>
  </si>
  <si>
    <t>オオニシ　レンタ</t>
  </si>
  <si>
    <t>2009/05/05</t>
  </si>
  <si>
    <t>0910180071</t>
  </si>
  <si>
    <t>高本　桜星</t>
  </si>
  <si>
    <t>タカモト　オウセイ</t>
  </si>
  <si>
    <t>0911230059</t>
  </si>
  <si>
    <t>須藤　大翔</t>
  </si>
  <si>
    <t>スドウ　ヒロト</t>
  </si>
  <si>
    <t>2009/11/23</t>
  </si>
  <si>
    <t>0906010148</t>
  </si>
  <si>
    <t>藤本　璃久</t>
  </si>
  <si>
    <t>フジモト　リク</t>
  </si>
  <si>
    <t>2009/06/01</t>
  </si>
  <si>
    <t>0908310091</t>
  </si>
  <si>
    <t>吉岡　岬紀</t>
  </si>
  <si>
    <t>ヨシオカ　ミサキ</t>
  </si>
  <si>
    <t>0907160118</t>
  </si>
  <si>
    <t>湊　崇矢</t>
  </si>
  <si>
    <t>ミナト　ソウヤ</t>
  </si>
  <si>
    <t>2009/07/16</t>
  </si>
  <si>
    <t>1003230236</t>
  </si>
  <si>
    <t>江口　駿</t>
  </si>
  <si>
    <t>エグチ　シュン</t>
  </si>
  <si>
    <t>1009250134</t>
  </si>
  <si>
    <t>内田　珠生</t>
  </si>
  <si>
    <t>ウチダ　タマミ</t>
  </si>
  <si>
    <t>内海サッカースポーツ少年団</t>
  </si>
  <si>
    <t>1010110058</t>
  </si>
  <si>
    <t>大西　奏瑠</t>
  </si>
  <si>
    <t>オオニシ　カナル</t>
  </si>
  <si>
    <t>1006070086</t>
  </si>
  <si>
    <t>川下　凛久</t>
  </si>
  <si>
    <t>カワシタ　リク</t>
  </si>
  <si>
    <t>2010/06/07</t>
  </si>
  <si>
    <t>1005240228</t>
  </si>
  <si>
    <t>田中　瑛貴</t>
  </si>
  <si>
    <t>タナカ　エイキ</t>
  </si>
  <si>
    <t>2010/05/24</t>
  </si>
  <si>
    <t>1103260053</t>
  </si>
  <si>
    <t>田中　星弥</t>
  </si>
  <si>
    <t>タナカ　セイヤ</t>
  </si>
  <si>
    <t>2011/03/26</t>
  </si>
  <si>
    <t>1008050067</t>
  </si>
  <si>
    <t>山本　碧斗</t>
  </si>
  <si>
    <t>ヤマモト　アオト</t>
  </si>
  <si>
    <t>2010/08/05</t>
  </si>
  <si>
    <t>1968/03/17</t>
  </si>
  <si>
    <t>植松　琢也</t>
  </si>
  <si>
    <t>ウエマツ　タクヤ</t>
  </si>
  <si>
    <t>1978/04/06</t>
  </si>
  <si>
    <t>中野　昭知</t>
  </si>
  <si>
    <t>ナカノ　アキトモ</t>
  </si>
  <si>
    <t>1968/01/25</t>
  </si>
  <si>
    <t>090-3182-6860</t>
  </si>
  <si>
    <t>0381552</t>
  </si>
  <si>
    <t>ＵＳＳ高松</t>
  </si>
  <si>
    <t>ユーエスエスタカマツ</t>
  </si>
  <si>
    <t>7610450</t>
  </si>
  <si>
    <t>香川県　高松市　三谷町１３６３－７　</t>
  </si>
  <si>
    <t>樋本　麻美</t>
  </si>
  <si>
    <t>ヒモト　アサミ</t>
  </si>
  <si>
    <t>090-7144-7298</t>
  </si>
  <si>
    <t>toshiaki11.a@gmail.com</t>
  </si>
  <si>
    <t>wooi.asami26@gmail.com</t>
  </si>
  <si>
    <t>0912220143</t>
  </si>
  <si>
    <t>中村　涼来</t>
  </si>
  <si>
    <t>ナカムラ　リク</t>
  </si>
  <si>
    <t>1105170039</t>
  </si>
  <si>
    <t>安岡　章吾</t>
  </si>
  <si>
    <t>ヤスオカ　ショウゴ</t>
  </si>
  <si>
    <t>2011/05/17</t>
  </si>
  <si>
    <t>1009190099</t>
  </si>
  <si>
    <t>杉本　涼</t>
  </si>
  <si>
    <t>スギモト　リョウ</t>
  </si>
  <si>
    <t>2010/09/19</t>
  </si>
  <si>
    <t>1110140130</t>
  </si>
  <si>
    <t>植松　咲斗</t>
  </si>
  <si>
    <t>ウエマツ　サクト</t>
  </si>
  <si>
    <t>2011/10/14</t>
  </si>
  <si>
    <t>1111060084</t>
  </si>
  <si>
    <t>川村　陽瀬</t>
  </si>
  <si>
    <t>カワムラ　ハルセ</t>
  </si>
  <si>
    <t>2011/11/06</t>
  </si>
  <si>
    <t>1004250035</t>
  </si>
  <si>
    <t>石原　颯真</t>
  </si>
  <si>
    <t>イシハラ　ソウマ</t>
  </si>
  <si>
    <t>2010/04/25</t>
  </si>
  <si>
    <t>1105110172</t>
  </si>
  <si>
    <t>難波　恭一</t>
  </si>
  <si>
    <t>ナンバ　キョウイチ</t>
  </si>
  <si>
    <t>2011/05/11</t>
  </si>
  <si>
    <t>1105030022</t>
  </si>
  <si>
    <t>樋本　隼大</t>
  </si>
  <si>
    <t>ヒモト　シュンダイ</t>
  </si>
  <si>
    <t>2011/05/03</t>
  </si>
  <si>
    <t>1011230032</t>
  </si>
  <si>
    <t>大川　唯人</t>
  </si>
  <si>
    <t>オオカワ　ユイト</t>
  </si>
  <si>
    <t>2010/11/23</t>
  </si>
  <si>
    <t>1007310046</t>
  </si>
  <si>
    <t>坂本　光琉</t>
  </si>
  <si>
    <t>サカモト　ヒカル</t>
  </si>
  <si>
    <t>2010/07/31</t>
  </si>
  <si>
    <t>1104210183</t>
  </si>
  <si>
    <t>空山　始愛</t>
  </si>
  <si>
    <t>ソラヤマ　ハルア</t>
  </si>
  <si>
    <t>2011/04/21</t>
  </si>
  <si>
    <t>1202230119</t>
  </si>
  <si>
    <t>北山　昴</t>
  </si>
  <si>
    <t>キタヤマ　スバル</t>
  </si>
  <si>
    <t>2012/02/23</t>
  </si>
  <si>
    <t>1201050056</t>
  </si>
  <si>
    <t>松原　雄一</t>
  </si>
  <si>
    <t>マツバラ　ユウイチ</t>
  </si>
  <si>
    <t>2012/01/05</t>
  </si>
  <si>
    <t>大川　卓也</t>
  </si>
  <si>
    <t>オオカワ　タクヤ</t>
  </si>
  <si>
    <t>1981/08/21</t>
  </si>
  <si>
    <t>樋本　敏晃</t>
  </si>
  <si>
    <t>ヒモト　トシアキ</t>
  </si>
  <si>
    <t>1984/06/13</t>
  </si>
  <si>
    <t>0392576</t>
  </si>
  <si>
    <t>附属高松フットボールクラブ</t>
  </si>
  <si>
    <t>フゾクタカマツフットボールクラブ</t>
  </si>
  <si>
    <t>附属ＦＣ</t>
  </si>
  <si>
    <t>香川県　高松市　松島町２丁目１９－１０　</t>
  </si>
  <si>
    <t>村山　弘</t>
  </si>
  <si>
    <t>ムラヤマ　ヒロシ</t>
  </si>
  <si>
    <t>080-7000-1571</t>
  </si>
  <si>
    <t>fuzokufc@gmail.com</t>
  </si>
  <si>
    <t>hmurayama-npi@hotmail.co.jp</t>
  </si>
  <si>
    <t>0912170174</t>
  </si>
  <si>
    <t>矢野　駈</t>
  </si>
  <si>
    <t>ヤノ　カケル</t>
  </si>
  <si>
    <t>2009/12/17</t>
  </si>
  <si>
    <t>0905230014</t>
  </si>
  <si>
    <t>杉田　悠真</t>
  </si>
  <si>
    <t>スギタ　ユウマ</t>
  </si>
  <si>
    <t>0909280209</t>
  </si>
  <si>
    <t>田村　悠真</t>
  </si>
  <si>
    <t>タムラ　ユウマ</t>
  </si>
  <si>
    <t>1002060106</t>
  </si>
  <si>
    <t>井上　滉太</t>
  </si>
  <si>
    <t>イノウエ　コウタ</t>
  </si>
  <si>
    <t>2010/02/06</t>
  </si>
  <si>
    <t>0907100107</t>
  </si>
  <si>
    <t>常金　晶貴</t>
  </si>
  <si>
    <t>ツネカネ　ショウキ</t>
  </si>
  <si>
    <t>2009/07/10</t>
  </si>
  <si>
    <t>0912200013</t>
  </si>
  <si>
    <t>臼杵　廉太郎</t>
  </si>
  <si>
    <t>ウスキ　レンタロウ</t>
  </si>
  <si>
    <t>2009/12/20</t>
  </si>
  <si>
    <t>1001140041</t>
  </si>
  <si>
    <t>青木　和志</t>
  </si>
  <si>
    <t>アオキ　カズシ</t>
  </si>
  <si>
    <t>1001300070</t>
  </si>
  <si>
    <t>上田　亮</t>
  </si>
  <si>
    <t>ウエダ　リョウ</t>
  </si>
  <si>
    <t>1002070021</t>
  </si>
  <si>
    <t>辻　清志郎</t>
  </si>
  <si>
    <t>ツジ　セイシロウ</t>
  </si>
  <si>
    <t>1002190013</t>
  </si>
  <si>
    <t>村山　貴洋</t>
  </si>
  <si>
    <t>ムラヤマ　タカヒロ</t>
  </si>
  <si>
    <t>0912010217</t>
  </si>
  <si>
    <t>太田　智之信</t>
  </si>
  <si>
    <t>オオタ　トモノシン</t>
  </si>
  <si>
    <t>1005300169</t>
  </si>
  <si>
    <t>猿渡　風太</t>
  </si>
  <si>
    <t>サルワタリ　フウタ</t>
  </si>
  <si>
    <t>2010/05/30</t>
  </si>
  <si>
    <t>1961/10/11</t>
  </si>
  <si>
    <t>杉山　一生</t>
  </si>
  <si>
    <t>スギヤマ　カズオ</t>
  </si>
  <si>
    <t>1977/01/17</t>
  </si>
  <si>
    <t>090-6138-3782</t>
  </si>
  <si>
    <t>0424550</t>
  </si>
  <si>
    <t>ディーオルーチェ高松</t>
  </si>
  <si>
    <t>ディーオルーチェタカマツ</t>
  </si>
  <si>
    <t>香川県　高松市木太町１２３６－３</t>
  </si>
  <si>
    <t>香川県　高松市　木太町１２３６－３　</t>
  </si>
  <si>
    <t>森元　浩二</t>
  </si>
  <si>
    <t>モリモト　コウジ</t>
  </si>
  <si>
    <t>087-866-9743</t>
  </si>
  <si>
    <t>090-3189-3411</t>
  </si>
  <si>
    <t>087-866-8918</t>
  </si>
  <si>
    <t>k-morigenf-c@mb.pikara.ne.jp</t>
  </si>
  <si>
    <t>atsu.hirata@gmail.com</t>
  </si>
  <si>
    <t>0911240007</t>
  </si>
  <si>
    <t>吉田　福人</t>
  </si>
  <si>
    <t>ヨシダ　フット</t>
  </si>
  <si>
    <t>1202190005</t>
  </si>
  <si>
    <t>山下　士琉</t>
  </si>
  <si>
    <t>ヤマシタ　シリュウ</t>
  </si>
  <si>
    <t>0906260012</t>
  </si>
  <si>
    <t>松原　健悟</t>
  </si>
  <si>
    <t>マツバラ　ケンゴ</t>
  </si>
  <si>
    <t>2009/06/26</t>
  </si>
  <si>
    <t>1008210027</t>
  </si>
  <si>
    <t>橋詰　昊迪</t>
  </si>
  <si>
    <t>ハシヅメ　ソラミチ</t>
  </si>
  <si>
    <t>1007160014</t>
  </si>
  <si>
    <t>村山　大昊</t>
  </si>
  <si>
    <t>ムラヤマ　ソラ</t>
  </si>
  <si>
    <t>2010/07/16</t>
  </si>
  <si>
    <t>1102160031</t>
  </si>
  <si>
    <t>上枝　和葉</t>
  </si>
  <si>
    <t>ウエエダ　カズハ</t>
  </si>
  <si>
    <t>1112080012</t>
  </si>
  <si>
    <t>船津　瑠希</t>
  </si>
  <si>
    <t>フナツ　ルキ</t>
  </si>
  <si>
    <t>2011/12/08</t>
  </si>
  <si>
    <t>1010080016</t>
  </si>
  <si>
    <t>木内　虎太郎</t>
  </si>
  <si>
    <t>キウチ　コタロウ</t>
  </si>
  <si>
    <t>1011040026</t>
  </si>
  <si>
    <t>張　虎之進</t>
  </si>
  <si>
    <t>ハリ　トラノシン</t>
  </si>
  <si>
    <t>2010/11/04</t>
  </si>
  <si>
    <t>0907060235</t>
  </si>
  <si>
    <t>常味　紘有</t>
  </si>
  <si>
    <t>ツネミ　コウユウ</t>
  </si>
  <si>
    <t>2009/07/06</t>
  </si>
  <si>
    <t>1002160014</t>
  </si>
  <si>
    <t>小川　大道</t>
  </si>
  <si>
    <t>オガワ　ダイチ</t>
  </si>
  <si>
    <t>1010120045</t>
  </si>
  <si>
    <t>小倉　乾慈</t>
  </si>
  <si>
    <t>オグラ　カンジ</t>
  </si>
  <si>
    <t>1111240010</t>
  </si>
  <si>
    <t>筧　晴翔</t>
  </si>
  <si>
    <t>カケイ　ハルト</t>
  </si>
  <si>
    <t>2011/11/24</t>
  </si>
  <si>
    <t>0905310089</t>
  </si>
  <si>
    <t>幸坂　歩夢</t>
  </si>
  <si>
    <t>コウサカ　アユム</t>
  </si>
  <si>
    <t>2009/05/31</t>
  </si>
  <si>
    <t>1002050155</t>
  </si>
  <si>
    <t>有馬　悠理</t>
  </si>
  <si>
    <t>アリマ　ユウリ</t>
  </si>
  <si>
    <t>1004160043</t>
  </si>
  <si>
    <t>越智　俊介</t>
  </si>
  <si>
    <t>オチ　シュンスケ</t>
  </si>
  <si>
    <t>2010/04/16</t>
  </si>
  <si>
    <t>1008280039</t>
  </si>
  <si>
    <t>米田　斗緒磨</t>
  </si>
  <si>
    <t>ヨネダ　トオマ</t>
  </si>
  <si>
    <t>61</t>
  </si>
  <si>
    <t>0909050038</t>
  </si>
  <si>
    <t>米田　塁斗</t>
  </si>
  <si>
    <t>ヨネダ　ルイト</t>
  </si>
  <si>
    <t>2009/09/05</t>
  </si>
  <si>
    <t>77</t>
  </si>
  <si>
    <t>1010210108</t>
  </si>
  <si>
    <t>河北　稟介</t>
  </si>
  <si>
    <t>カワキタ　リンスケ</t>
  </si>
  <si>
    <t>2010/10/21</t>
  </si>
  <si>
    <t>1965/07/29</t>
  </si>
  <si>
    <t>岩佐　智文</t>
  </si>
  <si>
    <t>イワサ　トモノリ</t>
  </si>
  <si>
    <t>1976/07/07</t>
  </si>
  <si>
    <t>080-6386-8283</t>
  </si>
  <si>
    <t>金澤　二郎</t>
  </si>
  <si>
    <t>カナザワ　ジロウ</t>
  </si>
  <si>
    <t>1974/03/17</t>
  </si>
  <si>
    <t>0441324</t>
  </si>
  <si>
    <t>丸亀城東サッカー少年団</t>
  </si>
  <si>
    <t>マルガメジョウトウサッカーショウネンダン</t>
  </si>
  <si>
    <t>丸亀城東サッカー少年団Ｂ</t>
  </si>
  <si>
    <t>マルガメジョウトウサッカーショウネンダンビー</t>
  </si>
  <si>
    <t>丸亀城東Ｂ</t>
  </si>
  <si>
    <t>香川県　丸亀市土器町西５－２３</t>
  </si>
  <si>
    <t>香川県　丸亀市　土器町東７丁目１６４サーパス土器公園２０３　</t>
  </si>
  <si>
    <t>三谷　弥須彦</t>
  </si>
  <si>
    <t>ミタニ　ヤスヒコ</t>
  </si>
  <si>
    <t>0877-23-5508</t>
  </si>
  <si>
    <t>090-2941-6079</t>
  </si>
  <si>
    <t>090-7787-0598</t>
  </si>
  <si>
    <t>marugame.east.2020@gmail.com</t>
  </si>
  <si>
    <t>marugame.mitani@gmail.com</t>
  </si>
  <si>
    <t>0904030209</t>
  </si>
  <si>
    <t>高木　勇心</t>
  </si>
  <si>
    <t>タカギ　ユウシン</t>
  </si>
  <si>
    <t>2009/04/03</t>
  </si>
  <si>
    <t>0905020118</t>
  </si>
  <si>
    <t>清家　大和</t>
  </si>
  <si>
    <t>セイケ　ヤマト</t>
  </si>
  <si>
    <t>0906200014</t>
  </si>
  <si>
    <t>郡　颯大</t>
  </si>
  <si>
    <t>コオリ　ハヤト</t>
  </si>
  <si>
    <t>0912280038</t>
  </si>
  <si>
    <t>冨家　瑠花</t>
  </si>
  <si>
    <t>トミイエ　ルカ</t>
  </si>
  <si>
    <t>1002180016</t>
  </si>
  <si>
    <t>磯野　遼太郎</t>
  </si>
  <si>
    <t>イソノ　リョウタロウ</t>
  </si>
  <si>
    <t>1002280082</t>
  </si>
  <si>
    <t>松上　十座</t>
  </si>
  <si>
    <t>マツガミ　ジュウザ</t>
  </si>
  <si>
    <t>1004080070</t>
  </si>
  <si>
    <t>三谷　毅流</t>
  </si>
  <si>
    <t>ミタニ　タケル</t>
  </si>
  <si>
    <t>2010/04/08</t>
  </si>
  <si>
    <t>1004240056</t>
  </si>
  <si>
    <t>鎌田　颯</t>
  </si>
  <si>
    <t>カマダ　ソウ</t>
  </si>
  <si>
    <t>1005290062</t>
  </si>
  <si>
    <t>資延　穂積</t>
  </si>
  <si>
    <t>スケノベ　ホズミ</t>
  </si>
  <si>
    <t>2010/05/29</t>
  </si>
  <si>
    <t>1007280071</t>
  </si>
  <si>
    <t>詫間　開理</t>
  </si>
  <si>
    <t>タクマ　カイリ</t>
  </si>
  <si>
    <t>2010/07/28</t>
  </si>
  <si>
    <t>1012030085</t>
  </si>
  <si>
    <t>和泉　大哉</t>
  </si>
  <si>
    <t>イズミ　ヒロヤ</t>
  </si>
  <si>
    <t>1012090066</t>
  </si>
  <si>
    <t>高吉　蓮</t>
  </si>
  <si>
    <t>タカヨシ　レン</t>
  </si>
  <si>
    <t>1012230040</t>
  </si>
  <si>
    <t>北風　良介</t>
  </si>
  <si>
    <t>キタカゼ　リョウスケ</t>
  </si>
  <si>
    <t>2010/12/23</t>
  </si>
  <si>
    <t>1012310033</t>
  </si>
  <si>
    <t>平田　煌虎</t>
  </si>
  <si>
    <t>ヒラタ　コウガ</t>
  </si>
  <si>
    <t>2010/12/31</t>
  </si>
  <si>
    <t>丸亀城東サッカー少年団(B)</t>
    <phoneticPr fontId="18"/>
  </si>
  <si>
    <t>詫間　恒宏</t>
  </si>
  <si>
    <t>タクマ　ツネヒロ</t>
  </si>
  <si>
    <t>1977/06/23</t>
  </si>
  <si>
    <t>冨家　泰英</t>
  </si>
  <si>
    <t>トミイエ　ヤスヒデ</t>
  </si>
  <si>
    <t>1977/04/16</t>
  </si>
  <si>
    <t>平田　史和</t>
  </si>
  <si>
    <t>ヒラタ　フミカズ</t>
  </si>
  <si>
    <t>1983/12/06</t>
  </si>
  <si>
    <t>090-7780-5466</t>
  </si>
  <si>
    <t>丸亀城東サッカー少年団Ａ</t>
  </si>
  <si>
    <t>丸亀城東Ａ</t>
  </si>
  <si>
    <t>丸亀城東サッカー少年団（A）</t>
    <phoneticPr fontId="18"/>
  </si>
  <si>
    <t>0909240031</t>
  </si>
  <si>
    <t>海藤　匠</t>
  </si>
  <si>
    <t>カイトウ　タクミ</t>
  </si>
  <si>
    <t>0912170023</t>
  </si>
  <si>
    <t>小山　成</t>
  </si>
  <si>
    <t>コヤマ　セイ</t>
  </si>
  <si>
    <t>1002100020</t>
  </si>
  <si>
    <t>倉本　桂多</t>
  </si>
  <si>
    <t>クラモト　ケイタ</t>
  </si>
  <si>
    <t>0905310018</t>
  </si>
  <si>
    <t>草薙　陽彩</t>
  </si>
  <si>
    <t>クサナギ　ヒイロ</t>
  </si>
  <si>
    <t>0909260014</t>
  </si>
  <si>
    <t>平田　蒼馬</t>
  </si>
  <si>
    <t>ヒラタ　ソウマ</t>
  </si>
  <si>
    <t>0908260021</t>
  </si>
  <si>
    <t>馬塲　蓮</t>
  </si>
  <si>
    <t>ババ　レン</t>
  </si>
  <si>
    <t>2009/08/26</t>
  </si>
  <si>
    <t>1001130011</t>
  </si>
  <si>
    <t>鎌田　陽翔</t>
  </si>
  <si>
    <t>カマダ　ハルト</t>
  </si>
  <si>
    <t>2010/01/13</t>
  </si>
  <si>
    <t>0906150147</t>
  </si>
  <si>
    <t>吉光　壮汰</t>
  </si>
  <si>
    <t>ヨシミツ　ソウタ</t>
  </si>
  <si>
    <t>人丸フットボールクラブ</t>
  </si>
  <si>
    <t>1003120026</t>
  </si>
  <si>
    <t>横山　琳汰朗</t>
  </si>
  <si>
    <t>ヨコヤマ　リンタロウ</t>
  </si>
  <si>
    <t>2010/03/12</t>
  </si>
  <si>
    <t>0912120018</t>
  </si>
  <si>
    <t>大久保　成海</t>
  </si>
  <si>
    <t>オオクボ　ナルミ</t>
  </si>
  <si>
    <t>倉本　昌尚</t>
  </si>
  <si>
    <t>クラモト　マサナオ</t>
  </si>
  <si>
    <t>1977/05/01</t>
  </si>
  <si>
    <t>妹尾　雅史</t>
  </si>
  <si>
    <t>セノオ　マサシ</t>
  </si>
  <si>
    <t>1976/04/11</t>
  </si>
  <si>
    <t>馬塲　佳</t>
  </si>
  <si>
    <t>ババ　ケイ</t>
  </si>
  <si>
    <t>1980/08/18</t>
  </si>
  <si>
    <t>1964/12/14</t>
  </si>
  <si>
    <t>0462675</t>
  </si>
  <si>
    <t>城北サッカースポーツ少年団</t>
  </si>
  <si>
    <t>ジョウホクサッカースポーツショウネンダン</t>
  </si>
  <si>
    <t>城北</t>
  </si>
  <si>
    <t>香川県　丸亀市　土器町東八丁目５２８番地　安達団地１棟７０３号　</t>
  </si>
  <si>
    <t>永井　博司</t>
  </si>
  <si>
    <t>ナガイ　ヒロシ</t>
  </si>
  <si>
    <t>0877-24-9654</t>
  </si>
  <si>
    <t>0877-46-4427</t>
  </si>
  <si>
    <t>090-6883-9654</t>
  </si>
  <si>
    <t>nagai14371010@yahoo.co.jp</t>
  </si>
  <si>
    <t>alive.1437@docomo.ne.jp</t>
  </si>
  <si>
    <t>1206020020</t>
  </si>
  <si>
    <t>作江　隼</t>
  </si>
  <si>
    <t>サクエ　シュン</t>
  </si>
  <si>
    <t>2012/06/02</t>
  </si>
  <si>
    <t>1105130103</t>
  </si>
  <si>
    <t>九郎座　琉我</t>
  </si>
  <si>
    <t>クロウザ　リュウガ</t>
  </si>
  <si>
    <t>2011/05/13</t>
  </si>
  <si>
    <t>1111170066</t>
  </si>
  <si>
    <t>木村　早佑</t>
  </si>
  <si>
    <t>キムラ　ソウスケ</t>
  </si>
  <si>
    <t>2011/11/17</t>
  </si>
  <si>
    <t>1003070144</t>
  </si>
  <si>
    <t>豊島　輝斗</t>
  </si>
  <si>
    <t>トヨシマ　アキト</t>
  </si>
  <si>
    <t>2010/03/07</t>
  </si>
  <si>
    <t>1107180056</t>
  </si>
  <si>
    <t>平野　かず</t>
  </si>
  <si>
    <t>ヒラノ　カズ</t>
  </si>
  <si>
    <t>2011/07/18</t>
  </si>
  <si>
    <t>0906120168</t>
  </si>
  <si>
    <t>藤原　悠音</t>
  </si>
  <si>
    <t>フジワラ　ユウト</t>
  </si>
  <si>
    <t>1110230053</t>
  </si>
  <si>
    <t>川西　悠人</t>
  </si>
  <si>
    <t>カワニシ　ユウト</t>
  </si>
  <si>
    <t>2011/10/23</t>
  </si>
  <si>
    <t>1105200080</t>
  </si>
  <si>
    <t>石井　琉翔</t>
  </si>
  <si>
    <t>イシイ　ルカ</t>
  </si>
  <si>
    <t>2011/05/20</t>
  </si>
  <si>
    <t>1105200079</t>
  </si>
  <si>
    <t>石井　那知</t>
  </si>
  <si>
    <t>イシイ　ナチ</t>
  </si>
  <si>
    <t>1105060100</t>
  </si>
  <si>
    <t>新井　皇輝</t>
  </si>
  <si>
    <t>アライ　コウキ</t>
  </si>
  <si>
    <t>2011/05/06</t>
  </si>
  <si>
    <t>0904260148</t>
  </si>
  <si>
    <t>守家　慶宗</t>
  </si>
  <si>
    <t>モリヤ　ケイシュウ</t>
  </si>
  <si>
    <t>1103010169</t>
  </si>
  <si>
    <t>森　春汰</t>
  </si>
  <si>
    <t>モリ　シュンタ</t>
  </si>
  <si>
    <t>1004210275</t>
  </si>
  <si>
    <t>吉田　光希</t>
  </si>
  <si>
    <t>ヨシダ　ミツキ</t>
  </si>
  <si>
    <t>横關　圭佑</t>
  </si>
  <si>
    <t>ヨコゼキ　ケイスケ</t>
  </si>
  <si>
    <t>1987/01/02</t>
  </si>
  <si>
    <t>大山　春広</t>
  </si>
  <si>
    <t>オオヤマ　ハルヒロ</t>
  </si>
  <si>
    <t>1965/05/12</t>
  </si>
  <si>
    <t>川西　一麻</t>
  </si>
  <si>
    <t>カワニシ　カズマ</t>
  </si>
  <si>
    <t>1979/12/19</t>
  </si>
  <si>
    <t>0475602</t>
  </si>
  <si>
    <t>郡家サッカースポーツ少年団</t>
  </si>
  <si>
    <t>グンゲサッカースポーツショウネンダン</t>
  </si>
  <si>
    <t>香川県　丸亀市郡家町</t>
  </si>
  <si>
    <t>香川県　丸亀市　郡家町５４１－１　</t>
  </si>
  <si>
    <t>藤岡　統士</t>
  </si>
  <si>
    <t>フジオカ　オサヒト</t>
  </si>
  <si>
    <t>090-4509-0452</t>
  </si>
  <si>
    <t>gungesc123456@yahoo.co.jp</t>
  </si>
  <si>
    <t>青色</t>
  </si>
  <si>
    <t>白色</t>
  </si>
  <si>
    <t>0906030072</t>
  </si>
  <si>
    <t>高森　響己</t>
  </si>
  <si>
    <t>タカモリ　ヒビキ</t>
  </si>
  <si>
    <t>0909010040</t>
  </si>
  <si>
    <t>宮本　開吏</t>
  </si>
  <si>
    <t>ミヤモト　カイリ</t>
  </si>
  <si>
    <t>0909160070</t>
  </si>
  <si>
    <t>中野　晟那</t>
  </si>
  <si>
    <t>ナカノ　セナ</t>
  </si>
  <si>
    <t>1001120108</t>
  </si>
  <si>
    <t>濱田　一颯</t>
  </si>
  <si>
    <t>ハマダ　イブキ</t>
  </si>
  <si>
    <t>2010/01/12</t>
  </si>
  <si>
    <t>1006270027</t>
  </si>
  <si>
    <t>井上　大慈</t>
  </si>
  <si>
    <t>イノウエ　タイジ</t>
  </si>
  <si>
    <t>2010/06/27</t>
  </si>
  <si>
    <t>0910310033</t>
  </si>
  <si>
    <t>藤岡　里央人</t>
  </si>
  <si>
    <t>フジオカ　リオト</t>
  </si>
  <si>
    <t>2009/10/31</t>
  </si>
  <si>
    <t>0911150029</t>
  </si>
  <si>
    <t>松原　光佑</t>
  </si>
  <si>
    <t>マツバラ　コウスケ</t>
  </si>
  <si>
    <t>0912100058</t>
  </si>
  <si>
    <t>根木　海里</t>
  </si>
  <si>
    <t>ネギ　カイリ</t>
  </si>
  <si>
    <t>1012120021</t>
  </si>
  <si>
    <t>藤田　悠</t>
  </si>
  <si>
    <t>フジタ　ハル</t>
  </si>
  <si>
    <t>2010/12/12</t>
  </si>
  <si>
    <t>0909190038</t>
  </si>
  <si>
    <t>平尾　心瑚</t>
  </si>
  <si>
    <t>ヒラオ　ココ</t>
  </si>
  <si>
    <t>1975/07/03</t>
  </si>
  <si>
    <t>天竺　洋</t>
  </si>
  <si>
    <t>テンジク　ヒロシ</t>
  </si>
  <si>
    <t>1971/02/22</t>
  </si>
  <si>
    <t>平尾　亮</t>
  </si>
  <si>
    <t>ヒラオ　リョウ</t>
  </si>
  <si>
    <t>1978/05/14</t>
  </si>
  <si>
    <t>090-4977-5882</t>
  </si>
  <si>
    <t>0475613</t>
  </si>
  <si>
    <t>デサフィーオクラブデフットボル</t>
  </si>
  <si>
    <t>ＤＥＳＡＦＩＯ　ＣＬＵＢ　ＤＥ　ＦＵＴＢＯＬ（Ｅ）</t>
  </si>
  <si>
    <t>ＤＥＳＡＦＩＯ（Ｅ）</t>
  </si>
  <si>
    <t>7618013</t>
  </si>
  <si>
    <t>香川県　高松市　香西東町１３７　フォブール３９８　Ａ棟　１０２号室　</t>
  </si>
  <si>
    <t>村松　圭吾</t>
  </si>
  <si>
    <t>ムラマツ　ケイゴ</t>
  </si>
  <si>
    <t>087-813-1175</t>
  </si>
  <si>
    <t>070-5356-1175</t>
  </si>
  <si>
    <t>info@ericsports.jp</t>
  </si>
  <si>
    <t>黄緑</t>
  </si>
  <si>
    <t>0904180103</t>
  </si>
  <si>
    <t>飯間　一景</t>
  </si>
  <si>
    <t>イイマ　イッケイ</t>
  </si>
  <si>
    <t>0905110074</t>
  </si>
  <si>
    <t>熊谷　遥斗</t>
  </si>
  <si>
    <t>クマガイ　ハルト</t>
  </si>
  <si>
    <t>0905130039</t>
  </si>
  <si>
    <t>竹内　一真</t>
  </si>
  <si>
    <t>タケウチ　カズマ</t>
  </si>
  <si>
    <t>0907220063</t>
  </si>
  <si>
    <t>林　朋樹</t>
  </si>
  <si>
    <t>ハヤシ　トモキ</t>
  </si>
  <si>
    <t>0908100009</t>
  </si>
  <si>
    <t>造田　雄希</t>
  </si>
  <si>
    <t>ゾウダ　ユウキ</t>
  </si>
  <si>
    <t>0909300063</t>
  </si>
  <si>
    <t>浦川　嘉人</t>
  </si>
  <si>
    <t>ウラカワ　ヨシト</t>
  </si>
  <si>
    <t>2009/09/30</t>
  </si>
  <si>
    <t>0910210054</t>
  </si>
  <si>
    <t>櫨林　天志郎</t>
  </si>
  <si>
    <t>ハゼバヤシ　テンシロウ</t>
  </si>
  <si>
    <t>1001150028</t>
  </si>
  <si>
    <t>釣井　瑛人</t>
  </si>
  <si>
    <t>ツルイ　アキト</t>
  </si>
  <si>
    <t>1001260051</t>
  </si>
  <si>
    <t>皆川　馨慶</t>
  </si>
  <si>
    <t>ミナガワ　キヨチカ</t>
  </si>
  <si>
    <t>2010/01/26</t>
  </si>
  <si>
    <t>1002240046</t>
  </si>
  <si>
    <t>斉藤　晴</t>
  </si>
  <si>
    <t>サイトウ　ハル</t>
  </si>
  <si>
    <t>2010/02/24</t>
  </si>
  <si>
    <t>1003250009</t>
  </si>
  <si>
    <t>渡部　創嗣</t>
  </si>
  <si>
    <t>ワタナベ　ソウシ</t>
  </si>
  <si>
    <t>2010/03/25</t>
  </si>
  <si>
    <t>佐野ＦＣ</t>
  </si>
  <si>
    <t>1981/06/29</t>
  </si>
  <si>
    <t>木村　隼</t>
  </si>
  <si>
    <t>キムラ　シュン</t>
  </si>
  <si>
    <t>2000/01/15</t>
  </si>
  <si>
    <t>塩田　昌弘</t>
  </si>
  <si>
    <t>シオタ　マサヒロ</t>
  </si>
  <si>
    <t>1977/01/21</t>
  </si>
  <si>
    <t>090-1575-5439</t>
  </si>
  <si>
    <t>芝田　和彦</t>
  </si>
  <si>
    <t>シバタ　カズヒコ</t>
  </si>
  <si>
    <t>1968/09/09</t>
  </si>
  <si>
    <t>090-1576-3277</t>
  </si>
  <si>
    <t>諏訪　圭佑</t>
  </si>
  <si>
    <t>スワ　ケイスケ</t>
  </si>
  <si>
    <t>1994/09/17</t>
  </si>
  <si>
    <t>ＤＥＳＡＦＩＯ　ＣＬＵＢ　ＤＥ　ＦＵＴＢＯＬ（Ｆ）</t>
  </si>
  <si>
    <t>ＤＥＳＡＦＩＯ（Ｆ）</t>
  </si>
  <si>
    <t>1005180015</t>
  </si>
  <si>
    <t>上枝　丈琉</t>
  </si>
  <si>
    <t>ウエエダ　タケル</t>
  </si>
  <si>
    <t>1009010005</t>
  </si>
  <si>
    <t>入谷　奏羽</t>
  </si>
  <si>
    <t>イリタニ　カナデ</t>
  </si>
  <si>
    <t>1009270112</t>
  </si>
  <si>
    <t>寺坂　弘毅</t>
  </si>
  <si>
    <t>テラサカ　コウキ</t>
  </si>
  <si>
    <t>1010280018</t>
  </si>
  <si>
    <t>秋山　湘喜</t>
  </si>
  <si>
    <t>アキヤマ　ショウキ</t>
  </si>
  <si>
    <t>1012020100</t>
  </si>
  <si>
    <t>谷本　悠心</t>
  </si>
  <si>
    <t>タニモト　ユウシン</t>
  </si>
  <si>
    <t>1012040010</t>
  </si>
  <si>
    <t>大森　悠</t>
  </si>
  <si>
    <t>オオモリ　ハル</t>
  </si>
  <si>
    <t>2010/12/04</t>
  </si>
  <si>
    <t>1103270059</t>
  </si>
  <si>
    <t>久保　暁</t>
  </si>
  <si>
    <t>クボ　アキラ</t>
  </si>
  <si>
    <t>2011/03/27</t>
  </si>
  <si>
    <t>0905240036</t>
  </si>
  <si>
    <t>大瀧　颯斗</t>
  </si>
  <si>
    <t>オオタキ　サクト</t>
  </si>
  <si>
    <t>0907030053</t>
  </si>
  <si>
    <t>福田　陽太</t>
  </si>
  <si>
    <t>フクダ　ヨウタ</t>
  </si>
  <si>
    <t>0907150231</t>
  </si>
  <si>
    <t>和田　健志</t>
  </si>
  <si>
    <t>ワダ　ケンシ</t>
  </si>
  <si>
    <t>0907280274</t>
  </si>
  <si>
    <t>馬上　夏輝</t>
  </si>
  <si>
    <t>モウエ　ナツキ</t>
  </si>
  <si>
    <t>0911050123</t>
  </si>
  <si>
    <t>赤澤　晴斗</t>
  </si>
  <si>
    <t>アカザワ　ハルト</t>
  </si>
  <si>
    <t>2009/11/05</t>
  </si>
  <si>
    <t>0475624</t>
  </si>
  <si>
    <t>エフシーマンノウ</t>
  </si>
  <si>
    <t>香川県　仲多度郡まんのう町</t>
  </si>
  <si>
    <t>7690318</t>
  </si>
  <si>
    <t>香川県　仲多度郡まんのう町　山脇４４　</t>
  </si>
  <si>
    <t>間口　法弘</t>
  </si>
  <si>
    <t>マグチ　ノリヒロ</t>
  </si>
  <si>
    <t>0877-78-3520</t>
  </si>
  <si>
    <t>090-6887-5267</t>
  </si>
  <si>
    <t>fc.manno@gmail.com</t>
  </si>
  <si>
    <t>緑黒縞</t>
  </si>
  <si>
    <t>赤白縞</t>
  </si>
  <si>
    <t>0912220249</t>
  </si>
  <si>
    <t>香川　誠翔</t>
  </si>
  <si>
    <t>カガワ　マサト</t>
  </si>
  <si>
    <t>0911240046</t>
  </si>
  <si>
    <t>山田　光音</t>
  </si>
  <si>
    <t>ヤマダ　アキト</t>
  </si>
  <si>
    <t>0907030195</t>
  </si>
  <si>
    <t>佐野　寛人</t>
  </si>
  <si>
    <t>サノ　ヒロト</t>
  </si>
  <si>
    <t>1003090067</t>
  </si>
  <si>
    <t>小西　楓愛</t>
  </si>
  <si>
    <t>コニシ　フウア</t>
  </si>
  <si>
    <t>1002010140</t>
  </si>
  <si>
    <t>矢野　創士</t>
  </si>
  <si>
    <t>ヤノ　ソウシ</t>
  </si>
  <si>
    <t>0907310288</t>
  </si>
  <si>
    <t>白川　陽葵</t>
  </si>
  <si>
    <t>シラカワ　ヒナタ</t>
  </si>
  <si>
    <t>2009/07/31</t>
  </si>
  <si>
    <t>1002200029</t>
  </si>
  <si>
    <t>間口　篤樹</t>
  </si>
  <si>
    <t>マグチ　アツキ</t>
  </si>
  <si>
    <t>2010/02/20</t>
  </si>
  <si>
    <t>1001150134</t>
  </si>
  <si>
    <t>三嶋　永遠</t>
  </si>
  <si>
    <t>ミシマ　トワ</t>
  </si>
  <si>
    <t>0905300225</t>
  </si>
  <si>
    <t>竹内　晴哉</t>
  </si>
  <si>
    <t>タケウチ　ハルヤ</t>
  </si>
  <si>
    <t>1009040027</t>
  </si>
  <si>
    <t>中西　一真</t>
  </si>
  <si>
    <t>ナカニシ　カズマ</t>
  </si>
  <si>
    <t>1005170040</t>
  </si>
  <si>
    <t>横関　奏亮</t>
  </si>
  <si>
    <t>ヨコゼキ　ソウスケ</t>
  </si>
  <si>
    <t>2010/05/17</t>
  </si>
  <si>
    <t>1007090092</t>
  </si>
  <si>
    <t>森　悠人</t>
  </si>
  <si>
    <t>モリ　ユウト</t>
  </si>
  <si>
    <t>1007210034</t>
  </si>
  <si>
    <t>岩本　光太郎</t>
  </si>
  <si>
    <t>イワモト　コウタロウ</t>
  </si>
  <si>
    <t>1009150085</t>
  </si>
  <si>
    <t>櫛田　蒼介</t>
  </si>
  <si>
    <t>クシダ　ソウスケ</t>
  </si>
  <si>
    <t>1009070086</t>
  </si>
  <si>
    <t>川西　俊之介</t>
  </si>
  <si>
    <t>カワニシ　シュンノスケ</t>
  </si>
  <si>
    <t>2010/09/07</t>
  </si>
  <si>
    <t>1011190029</t>
  </si>
  <si>
    <t>越智　友靖</t>
  </si>
  <si>
    <t>オチ　トモヤス</t>
  </si>
  <si>
    <t>2010/11/19</t>
  </si>
  <si>
    <t>岡原　啓介</t>
  </si>
  <si>
    <t>オカハラ　ケイスケ</t>
  </si>
  <si>
    <t>1976/07/23</t>
  </si>
  <si>
    <t>越智　亮太</t>
  </si>
  <si>
    <t>オチ　リョウタ</t>
  </si>
  <si>
    <t>1978/03/26</t>
  </si>
  <si>
    <t>千葉　真也</t>
  </si>
  <si>
    <t>チバ　シンヤ</t>
  </si>
  <si>
    <t>1970/05/24</t>
  </si>
  <si>
    <t>090-1174-8211</t>
  </si>
  <si>
    <t>秦　明史</t>
  </si>
  <si>
    <t>ハタ　アキフミ</t>
  </si>
  <si>
    <t>1975/11/06</t>
  </si>
  <si>
    <t>1985/07/02</t>
  </si>
  <si>
    <t>横関　智之</t>
  </si>
  <si>
    <t>ヨコゼキ　トモユキ</t>
  </si>
  <si>
    <t>1975/11/18</t>
  </si>
  <si>
    <t>0503839</t>
  </si>
  <si>
    <t>Ｆ．Ｃ．ＬＡＺＯ</t>
  </si>
  <si>
    <t>エフシーラソ</t>
  </si>
  <si>
    <t>香川県　高松市鬼無町佐藤</t>
  </si>
  <si>
    <t>7618023</t>
  </si>
  <si>
    <t>香川県　高松市　鬼無町佐藤８－２　Ｆ．Ｃ．ＬＡＺＯ事務局</t>
  </si>
  <si>
    <t>中西　陽一</t>
  </si>
  <si>
    <t>ナカニシ　ヨウイチ</t>
  </si>
  <si>
    <t>090-1573-9554</t>
  </si>
  <si>
    <t>087-882-9578</t>
  </si>
  <si>
    <t>f.c.lazo@gmail.com</t>
  </si>
  <si>
    <t>0904020133</t>
  </si>
  <si>
    <t>光家　潤</t>
  </si>
  <si>
    <t>ミツイエ　ジュン</t>
  </si>
  <si>
    <t>1005160028</t>
  </si>
  <si>
    <t>三寶　颯樹</t>
  </si>
  <si>
    <t>サンポウ　サツキ</t>
  </si>
  <si>
    <t>2010/05/16</t>
  </si>
  <si>
    <t>1009230013</t>
  </si>
  <si>
    <t>岡田　歩夢</t>
  </si>
  <si>
    <t>オカダ　アユム</t>
  </si>
  <si>
    <t>0904260021</t>
  </si>
  <si>
    <t>陶山　玲依</t>
  </si>
  <si>
    <t>スヤマ　レイ</t>
  </si>
  <si>
    <t>0910050018</t>
  </si>
  <si>
    <t>片岡　白玖</t>
  </si>
  <si>
    <t>カタオカ　ビャク</t>
  </si>
  <si>
    <t>2009/10/05</t>
  </si>
  <si>
    <t>1002010003</t>
  </si>
  <si>
    <t>瀧本　敦</t>
  </si>
  <si>
    <t>タキモト　アツシ</t>
  </si>
  <si>
    <t>0912170015</t>
  </si>
  <si>
    <t>中西　巧</t>
  </si>
  <si>
    <t>ナカニシ　タクミ</t>
  </si>
  <si>
    <t>0910070034</t>
  </si>
  <si>
    <t>植村　音</t>
  </si>
  <si>
    <t>ウエムラ　オト</t>
  </si>
  <si>
    <t>2009/10/07</t>
  </si>
  <si>
    <t>0912060016</t>
  </si>
  <si>
    <t>林　純汰</t>
  </si>
  <si>
    <t>ハヤシ　ジュンタ</t>
  </si>
  <si>
    <t>0906110004</t>
  </si>
  <si>
    <t>大森　遼芽</t>
  </si>
  <si>
    <t>オオモリ　リョウガ</t>
  </si>
  <si>
    <t>0908310076</t>
  </si>
  <si>
    <t>鵜川　正義</t>
  </si>
  <si>
    <t>ウガワ　マサヨシ</t>
  </si>
  <si>
    <t>0911110114</t>
  </si>
  <si>
    <t>幾原　零起</t>
  </si>
  <si>
    <t>イクハラ　レオ</t>
  </si>
  <si>
    <t>1009100038</t>
  </si>
  <si>
    <t>滑田　健琉</t>
  </si>
  <si>
    <t>ナメダ　タケル</t>
  </si>
  <si>
    <t>2010/09/10</t>
  </si>
  <si>
    <t>1008120096</t>
  </si>
  <si>
    <t>福家　悠仁</t>
  </si>
  <si>
    <t>フケ　ユウジン</t>
  </si>
  <si>
    <t>1006070051</t>
  </si>
  <si>
    <t>谷岡　一心</t>
  </si>
  <si>
    <t>タニオカ　イッシン</t>
  </si>
  <si>
    <t>多田　盛伸</t>
  </si>
  <si>
    <t>タダ　モリノブ</t>
  </si>
  <si>
    <t>1968/02/21</t>
  </si>
  <si>
    <t>大植　健一</t>
  </si>
  <si>
    <t>オオウエ　ケンイチ</t>
  </si>
  <si>
    <t>1968/03/04</t>
  </si>
  <si>
    <t>090-8690-8166</t>
  </si>
  <si>
    <t>谷本　真一</t>
  </si>
  <si>
    <t>タニモト　シンイチ</t>
  </si>
  <si>
    <t>1976/04/20</t>
  </si>
  <si>
    <t>090-7620-8657</t>
  </si>
  <si>
    <t>山白　健太</t>
  </si>
  <si>
    <t>ヤマシロ　ケンタ</t>
  </si>
  <si>
    <t>1993/04/20</t>
  </si>
  <si>
    <t>0513087</t>
  </si>
  <si>
    <t>ジョウイツエフシー</t>
  </si>
  <si>
    <t>香川県　観音寺市吉岡町６７６－５</t>
  </si>
  <si>
    <t>7680021</t>
  </si>
  <si>
    <t>香川県　観音寺市　吉岡町６７６－５　</t>
  </si>
  <si>
    <t>中川　孝治</t>
  </si>
  <si>
    <t>ナカガワ　コウジ</t>
  </si>
  <si>
    <t>0875-57-6035</t>
  </si>
  <si>
    <t>0875-27-7335</t>
  </si>
  <si>
    <t>090-6285-6072</t>
  </si>
  <si>
    <t>0875-27-7336</t>
  </si>
  <si>
    <t>ichinotani-fc@herb.ocn.ne.jp</t>
  </si>
  <si>
    <t>青白</t>
  </si>
  <si>
    <t>0905070037</t>
  </si>
  <si>
    <t>大﨑　飛雄磨</t>
  </si>
  <si>
    <t>オオサキ　ヒュウマ</t>
  </si>
  <si>
    <t>1006140053</t>
  </si>
  <si>
    <t>林　虹太</t>
  </si>
  <si>
    <t>ハヤシ　コウタ</t>
  </si>
  <si>
    <t>2010/06/14</t>
  </si>
  <si>
    <t>0912290027</t>
  </si>
  <si>
    <t>中川　響</t>
  </si>
  <si>
    <t>ナカガワ　ヒビキ</t>
  </si>
  <si>
    <t>2009/12/29</t>
  </si>
  <si>
    <t>1001300014</t>
  </si>
  <si>
    <t>中西　颯</t>
  </si>
  <si>
    <t>ナカニシ　ソウ</t>
  </si>
  <si>
    <t>1103100030</t>
  </si>
  <si>
    <t>大﨑　毅丸</t>
  </si>
  <si>
    <t>オオサキ　タケマル</t>
  </si>
  <si>
    <t>2011/03/10</t>
  </si>
  <si>
    <t>0908070016</t>
  </si>
  <si>
    <t>平辻　健人</t>
  </si>
  <si>
    <t>ヒラツジ　ケント</t>
  </si>
  <si>
    <t>0911270042</t>
  </si>
  <si>
    <t>大久保　咲和</t>
  </si>
  <si>
    <t>オオクボ　サワ</t>
  </si>
  <si>
    <t>2009/11/27</t>
  </si>
  <si>
    <t>0911270041</t>
  </si>
  <si>
    <t>大久保　奏和</t>
  </si>
  <si>
    <t>オオクボ　カナト</t>
  </si>
  <si>
    <t>0912090022</t>
  </si>
  <si>
    <t>嶋田　凌也</t>
  </si>
  <si>
    <t>シマダ　リョウヤ</t>
  </si>
  <si>
    <t>0905200051</t>
  </si>
  <si>
    <t>白川　時大</t>
  </si>
  <si>
    <t>シラカワ　ジンタ</t>
  </si>
  <si>
    <t>0912100028</t>
  </si>
  <si>
    <t>大森　亮翔</t>
  </si>
  <si>
    <t>オオモリ　リョウト</t>
  </si>
  <si>
    <t>1007010123</t>
  </si>
  <si>
    <t>貞廣　凰希</t>
  </si>
  <si>
    <t>サダヒロ　オウキ</t>
  </si>
  <si>
    <t>1102040054</t>
  </si>
  <si>
    <t>薦田　陽</t>
  </si>
  <si>
    <t>コモダ　ハル</t>
  </si>
  <si>
    <t>2011/02/04</t>
  </si>
  <si>
    <t>1005130122</t>
  </si>
  <si>
    <t>礒野　瑠希矢</t>
  </si>
  <si>
    <t>イソノ　ルキヤ</t>
  </si>
  <si>
    <t>2010/05/13</t>
  </si>
  <si>
    <t>1007260050</t>
  </si>
  <si>
    <t>松尾　鷲</t>
  </si>
  <si>
    <t>マツオ　シュウ</t>
  </si>
  <si>
    <t>1976/09/13</t>
  </si>
  <si>
    <t>奥田　正義</t>
  </si>
  <si>
    <t>オクダ　マサヨシ</t>
  </si>
  <si>
    <t>1982/09/12</t>
  </si>
  <si>
    <t>080-3164-5522</t>
  </si>
  <si>
    <t>嶋田　大紀</t>
  </si>
  <si>
    <t>シマダ　ヒロノリ</t>
  </si>
  <si>
    <t>1979/09/10</t>
  </si>
  <si>
    <t>竹田　誠</t>
  </si>
  <si>
    <t>タケダ　マコト</t>
  </si>
  <si>
    <t>1977/09/08</t>
  </si>
  <si>
    <t>中西　暢弘</t>
  </si>
  <si>
    <t>ナカニシ　ノブヒロ</t>
  </si>
  <si>
    <t>1975/11/04</t>
  </si>
  <si>
    <t>三好　篤史</t>
  </si>
  <si>
    <t>ミヨシ　アツシ</t>
  </si>
  <si>
    <t>1971/03/07</t>
  </si>
  <si>
    <t>090-2899-0674</t>
  </si>
  <si>
    <t>0513098</t>
  </si>
  <si>
    <t>キッズフィールドタカマツ</t>
  </si>
  <si>
    <t>香川県　高松市前田東町</t>
  </si>
  <si>
    <t>7610322</t>
  </si>
  <si>
    <t>香川県　高松市　前田東町１２２６－１　</t>
  </si>
  <si>
    <t>岸本　恭士</t>
  </si>
  <si>
    <t>キシモト　タカシ</t>
  </si>
  <si>
    <t>087-847-7731</t>
  </si>
  <si>
    <t>087-816-1790</t>
  </si>
  <si>
    <t>090-5279-5006</t>
  </si>
  <si>
    <t>087-816-1791</t>
  </si>
  <si>
    <t>kisshi728@yahoo.co.jp</t>
  </si>
  <si>
    <t>kfa.u6.kids@i.softbank.jp</t>
  </si>
  <si>
    <t>0905270091</t>
  </si>
  <si>
    <t>杼谷　悠平</t>
  </si>
  <si>
    <t>トチタニ　ユウヘイ</t>
  </si>
  <si>
    <t>0910070033</t>
  </si>
  <si>
    <t>中柄　慎平</t>
  </si>
  <si>
    <t>ナカガラ　シンペイ</t>
  </si>
  <si>
    <t>0906010047</t>
  </si>
  <si>
    <t>佃　旺治</t>
  </si>
  <si>
    <t>ツクダ　オウジ</t>
  </si>
  <si>
    <t>0904220026</t>
  </si>
  <si>
    <t>泥谷　拓海</t>
  </si>
  <si>
    <t>ヒジヤ　タクミ</t>
  </si>
  <si>
    <t>2009/04/22</t>
  </si>
  <si>
    <t>0910130100</t>
  </si>
  <si>
    <t>難波　星</t>
  </si>
  <si>
    <t>ナンバ　ホシ</t>
  </si>
  <si>
    <t>0908310028</t>
  </si>
  <si>
    <t>安田　有志</t>
  </si>
  <si>
    <t>ヤスダ　アリシ</t>
  </si>
  <si>
    <t>1001170097</t>
  </si>
  <si>
    <t>都倉　陸叶</t>
  </si>
  <si>
    <t>ツグラ　リクト</t>
  </si>
  <si>
    <t>0909280030</t>
  </si>
  <si>
    <t>宮井　千拓</t>
  </si>
  <si>
    <t>ミヤイ　チヒロ</t>
  </si>
  <si>
    <t>0906180041</t>
  </si>
  <si>
    <t>芹井　星網</t>
  </si>
  <si>
    <t>セリイ　セツナ</t>
  </si>
  <si>
    <t>0907260186</t>
  </si>
  <si>
    <t>中島　悠翔</t>
  </si>
  <si>
    <t>ナカシマ　ユウト</t>
  </si>
  <si>
    <t>2009/07/26</t>
  </si>
  <si>
    <t>0907080148</t>
  </si>
  <si>
    <t>藤澤　奏風</t>
  </si>
  <si>
    <t>フジサワ　カナタ</t>
  </si>
  <si>
    <t>0904030132</t>
  </si>
  <si>
    <t>佐々木　陽太</t>
  </si>
  <si>
    <t>ササキ　ヒナタ</t>
  </si>
  <si>
    <t>1002020126</t>
  </si>
  <si>
    <t>笈川　瀬凪</t>
  </si>
  <si>
    <t>オイカワ　セナ</t>
  </si>
  <si>
    <t>2010/02/02</t>
  </si>
  <si>
    <t>1003090045</t>
  </si>
  <si>
    <t>溝縁　壱晟</t>
  </si>
  <si>
    <t>ミゾブチ　イッセイ</t>
  </si>
  <si>
    <t>1971/07/28</t>
  </si>
  <si>
    <t>広瀬　智</t>
  </si>
  <si>
    <t>ヒロセ　サトル</t>
  </si>
  <si>
    <t>1980/02/03</t>
  </si>
  <si>
    <t>松本　拓也</t>
  </si>
  <si>
    <t>マツモト　タクヤ</t>
  </si>
  <si>
    <t>1998/07/20</t>
  </si>
  <si>
    <t>1030488</t>
  </si>
  <si>
    <t>善通寺ＦＣジュニア</t>
  </si>
  <si>
    <t>ゼンツウジエフシージュニア</t>
  </si>
  <si>
    <t>香川県　善通寺市生野本町</t>
  </si>
  <si>
    <t>7650014</t>
  </si>
  <si>
    <t>香川県　善通寺市　生野本町２丁目２－１２　善通寺市サッカー協会</t>
  </si>
  <si>
    <t>伊東　勝</t>
  </si>
  <si>
    <t>イトウ　マサル</t>
  </si>
  <si>
    <t>0877-85-5523</t>
  </si>
  <si>
    <t>090-2897-2323</t>
  </si>
  <si>
    <t>masaldinho.120410@gmail.com</t>
  </si>
  <si>
    <t>masaldinho_no.10@softbank.ne.jp</t>
  </si>
  <si>
    <t>サックスブルー</t>
  </si>
  <si>
    <t>0910030006</t>
  </si>
  <si>
    <t>中浦　大葵</t>
  </si>
  <si>
    <t>ナカウラ　ダイキ</t>
  </si>
  <si>
    <t>0904020028</t>
  </si>
  <si>
    <t>山下　俊</t>
  </si>
  <si>
    <t>ヤマシタ　シュン</t>
  </si>
  <si>
    <t>1103130022</t>
  </si>
  <si>
    <t>松澤　一真</t>
  </si>
  <si>
    <t>マツザワ　イッシン</t>
  </si>
  <si>
    <t>1010140068</t>
  </si>
  <si>
    <t>林　煌人</t>
  </si>
  <si>
    <t>ハヤシ　アキト</t>
  </si>
  <si>
    <t>0910120021</t>
  </si>
  <si>
    <t>佐長　青空</t>
  </si>
  <si>
    <t>サナガ　ソラ</t>
  </si>
  <si>
    <t>2009/10/12</t>
  </si>
  <si>
    <t>1101060026</t>
  </si>
  <si>
    <t>多田　純平</t>
  </si>
  <si>
    <t>タダ　ジュンペイ</t>
  </si>
  <si>
    <t>2011/01/06</t>
  </si>
  <si>
    <t>1009210033</t>
  </si>
  <si>
    <t>三好　瑛太</t>
  </si>
  <si>
    <t>ミヨシ　エイタ</t>
  </si>
  <si>
    <t>0911300019</t>
  </si>
  <si>
    <t>高木　聖志郎</t>
  </si>
  <si>
    <t>タカギ　セイシロウ</t>
  </si>
  <si>
    <t>0911220008</t>
  </si>
  <si>
    <t>山内　琥太郎</t>
  </si>
  <si>
    <t>ヤマウチ　コタロウ</t>
  </si>
  <si>
    <t>2009/11/22</t>
  </si>
  <si>
    <t>1012020013</t>
  </si>
  <si>
    <t>小馬　那生</t>
  </si>
  <si>
    <t>コウマ　ナオ</t>
  </si>
  <si>
    <t>1104090005</t>
  </si>
  <si>
    <t>建林　昂</t>
  </si>
  <si>
    <t>タテバヤシ　コウ</t>
  </si>
  <si>
    <t>2011/04/09</t>
  </si>
  <si>
    <t>1009030012</t>
  </si>
  <si>
    <t>下川　太陽</t>
  </si>
  <si>
    <t>シモカワ　タイヨウ</t>
  </si>
  <si>
    <t>2010/09/03</t>
  </si>
  <si>
    <t>1006240031</t>
  </si>
  <si>
    <t>阿萬　登夢</t>
  </si>
  <si>
    <t>アマン　トム</t>
  </si>
  <si>
    <t>1107210006</t>
  </si>
  <si>
    <t>小笠原　悠斗</t>
  </si>
  <si>
    <t>オガサワラ　ハルト</t>
  </si>
  <si>
    <t>1011150103</t>
  </si>
  <si>
    <t>藤本　透希</t>
  </si>
  <si>
    <t>フジモト　トウキ</t>
  </si>
  <si>
    <t>1012010029</t>
  </si>
  <si>
    <t>池田　壮佑</t>
  </si>
  <si>
    <t>イケダ　ソウスケ</t>
  </si>
  <si>
    <t>1975/12/04</t>
  </si>
  <si>
    <t>Ｂ級コーチ/フットサルＣ級コーチ</t>
  </si>
  <si>
    <t>太田　浩一郎</t>
  </si>
  <si>
    <t>オオタ　コウイチロウ</t>
  </si>
  <si>
    <t>1983/01/09</t>
  </si>
  <si>
    <t>近藤　貴行</t>
  </si>
  <si>
    <t>コンドウ　タカユキ</t>
  </si>
  <si>
    <t>1976/01/21</t>
  </si>
  <si>
    <t>090-9459-0804</t>
  </si>
  <si>
    <t>佐藤　翔太</t>
  </si>
  <si>
    <t>サトウ　ショウタ</t>
  </si>
  <si>
    <t>1996/08/10</t>
  </si>
  <si>
    <t>080-6374-1322</t>
  </si>
  <si>
    <t>白川　英樹</t>
  </si>
  <si>
    <t>シラカワ　ヒデキ</t>
  </si>
  <si>
    <t>1977/03/22</t>
  </si>
  <si>
    <t>090-6284-1225</t>
  </si>
  <si>
    <t>藤岡　英司</t>
  </si>
  <si>
    <t>フジオカ　エイジ</t>
  </si>
  <si>
    <t>1976/04/12</t>
  </si>
  <si>
    <t>1084191</t>
  </si>
  <si>
    <t>ＡＱＵＡ　Ｆｕｔｓａｌｃｌｕｂ　Ｕ１２</t>
  </si>
  <si>
    <t>アクアフットサルクラブアンダートゥエルブ</t>
  </si>
  <si>
    <t>7680001</t>
  </si>
  <si>
    <t>香川県　観音寺市　室本町２９３番地６　</t>
  </si>
  <si>
    <t>福岡　宏治</t>
  </si>
  <si>
    <t>フクオカ　コウジ</t>
  </si>
  <si>
    <t>090-2822-6991</t>
  </si>
  <si>
    <t>aqua-field@biscuit.ocn.ne.jp</t>
  </si>
  <si>
    <t>1111160059</t>
  </si>
  <si>
    <t>礒野　惺旬</t>
  </si>
  <si>
    <t>イソノ　セイジュン</t>
  </si>
  <si>
    <t>2011/11/16</t>
  </si>
  <si>
    <t>柞田サッカースポーツ少年団</t>
  </si>
  <si>
    <t>0908250129</t>
  </si>
  <si>
    <t>山本　空</t>
  </si>
  <si>
    <t>ヤマモト　ソラ</t>
  </si>
  <si>
    <t>詫間ウェーブズ</t>
  </si>
  <si>
    <t>1012130197</t>
  </si>
  <si>
    <t>藤井　釉愛</t>
  </si>
  <si>
    <t>フジイ　ユナ</t>
  </si>
  <si>
    <t>2010/12/13</t>
  </si>
  <si>
    <t>1007120215</t>
  </si>
  <si>
    <t>山中　映澄</t>
  </si>
  <si>
    <t>ヤマナカ　ハユト</t>
  </si>
  <si>
    <t>0909190098</t>
  </si>
  <si>
    <t>米村　虹音</t>
  </si>
  <si>
    <t>ヨネムラ　ニト</t>
  </si>
  <si>
    <t>1111090026</t>
  </si>
  <si>
    <t>銅金　瑛人</t>
  </si>
  <si>
    <t>ドウキン　エイト</t>
  </si>
  <si>
    <t>2011/11/09</t>
  </si>
  <si>
    <t>1009280240</t>
  </si>
  <si>
    <t>小足　澄真</t>
  </si>
  <si>
    <t>コアシ　トウマ</t>
  </si>
  <si>
    <t>2010/09/28</t>
  </si>
  <si>
    <t>0911160051</t>
  </si>
  <si>
    <t>大平　恵汰</t>
  </si>
  <si>
    <t>オオヒラ　ケイタ</t>
  </si>
  <si>
    <t>1003240125</t>
  </si>
  <si>
    <t>森　康太</t>
  </si>
  <si>
    <t>モリ　コウタ</t>
  </si>
  <si>
    <t>1004130214</t>
  </si>
  <si>
    <t>宮前　奏汰</t>
  </si>
  <si>
    <t>ミヤマエ　ソウタ</t>
  </si>
  <si>
    <t>1009070244</t>
  </si>
  <si>
    <t>岩原　虎我</t>
  </si>
  <si>
    <t>イワハラ　タイガ</t>
  </si>
  <si>
    <t>0908270031</t>
  </si>
  <si>
    <t>中野　瑞希</t>
  </si>
  <si>
    <t>ナカノ　ミズキ</t>
  </si>
  <si>
    <t>1004050243</t>
  </si>
  <si>
    <t>狩野　真秀</t>
  </si>
  <si>
    <t>カノウ　マシュウ</t>
  </si>
  <si>
    <t>1005190195</t>
  </si>
  <si>
    <t>前田　悠惺</t>
  </si>
  <si>
    <t>マエダ　ユウセイ</t>
  </si>
  <si>
    <t>1977/07/15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</si>
</sst>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9" fillId="0" borderId="0" xfId="0" applyFont="1">
      <alignment vertical="center"/>
    </xf>
    <xf numFmtId="0" fontId="21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14" xfId="0" applyFont="1" applyBorder="1">
      <alignment vertical="center"/>
    </xf>
    <xf numFmtId="0" fontId="19" fillId="0" borderId="10" xfId="0" applyFont="1" applyBorder="1">
      <alignment vertical="center"/>
    </xf>
    <xf numFmtId="0" fontId="19" fillId="0" borderId="10" xfId="0" applyFont="1" applyBorder="1" applyAlignment="1">
      <alignment horizontal="center" vertical="center" shrinkToFit="1"/>
    </xf>
    <xf numFmtId="0" fontId="19" fillId="33" borderId="10" xfId="0" applyFont="1" applyFill="1" applyBorder="1" applyAlignment="1">
      <alignment vertical="center" shrinkToFit="1"/>
    </xf>
    <xf numFmtId="0" fontId="20" fillId="0" borderId="15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33" borderId="13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vertical="center"/>
    </xf>
    <xf numFmtId="0" fontId="19" fillId="33" borderId="10" xfId="0" applyFont="1" applyFill="1" applyBorder="1">
      <alignment vertical="center"/>
    </xf>
    <xf numFmtId="0" fontId="19" fillId="34" borderId="0" xfId="0" applyFont="1" applyFill="1">
      <alignment vertical="center"/>
    </xf>
    <xf numFmtId="14" fontId="19" fillId="0" borderId="0" xfId="0" applyNumberFormat="1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19" fillId="0" borderId="15" xfId="0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19" fillId="33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19" fillId="0" borderId="12" xfId="0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33" borderId="15" xfId="0" applyFont="1" applyFill="1" applyBorder="1" applyAlignment="1">
      <alignment horizontal="center" vertical="center" shrinkToFit="1"/>
    </xf>
    <xf numFmtId="0" fontId="19" fillId="33" borderId="14" xfId="0" applyFont="1" applyFill="1" applyBorder="1" applyAlignment="1">
      <alignment horizontal="center" vertical="center" shrinkToFit="1"/>
    </xf>
    <xf numFmtId="0" fontId="19" fillId="33" borderId="15" xfId="0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center" vertical="center"/>
    </xf>
    <xf numFmtId="0" fontId="19" fillId="33" borderId="14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9" fillId="0" borderId="15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74"/>
  <sheetViews>
    <sheetView showZeros="0" tabSelected="1" zoomScaleNormal="100" zoomScaleSheetLayoutView="100" workbookViewId="0">
      <selection activeCell="B31" sqref="B31:C31"/>
    </sheetView>
  </sheetViews>
  <sheetFormatPr defaultColWidth="9" defaultRowHeight="14" x14ac:dyDescent="0.2"/>
  <cols>
    <col min="1" max="1" width="4.7265625" style="1" customWidth="1"/>
    <col min="2" max="2" width="5.453125" style="1" customWidth="1"/>
    <col min="3" max="3" width="5.36328125" style="1" customWidth="1"/>
    <col min="4" max="6" width="10.453125" style="1" customWidth="1"/>
    <col min="7" max="8" width="5.36328125" style="1" customWidth="1"/>
    <col min="9" max="11" width="10.453125" style="1" customWidth="1"/>
    <col min="12" max="16384" width="9" style="1"/>
  </cols>
  <sheetData>
    <row r="1" spans="1:11" ht="21.7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6.25" customHeight="1" x14ac:dyDescent="0.2">
      <c r="A2" s="23" t="s">
        <v>12</v>
      </c>
      <c r="B2" s="23"/>
      <c r="C2" s="34" t="str">
        <f>大会情報!B3</f>
        <v>マルナカカップ　第２８回香川県少年サッカー選手権</v>
      </c>
      <c r="D2" s="35"/>
      <c r="E2" s="35"/>
      <c r="F2" s="35"/>
      <c r="G2" s="35"/>
      <c r="H2" s="36"/>
      <c r="I2" s="21" t="s">
        <v>27</v>
      </c>
      <c r="J2" s="34" t="str">
        <f>大会情報!B5</f>
        <v>令和　３年　７月　　　　日</v>
      </c>
      <c r="K2" s="36"/>
    </row>
    <row r="3" spans="1:11" ht="26.25" customHeight="1" x14ac:dyDescent="0.2">
      <c r="A3" s="30" t="s">
        <v>2</v>
      </c>
      <c r="B3" s="31"/>
      <c r="C3" s="34" t="str">
        <f>大会情報!B4</f>
        <v>成合・こやま　Ａ・Ｂ・Ｃ・北・南　</v>
      </c>
      <c r="D3" s="35"/>
      <c r="E3" s="36"/>
      <c r="F3" s="7" t="s">
        <v>18</v>
      </c>
      <c r="G3" s="34"/>
      <c r="H3" s="35"/>
      <c r="I3" s="36"/>
      <c r="J3" s="21" t="s">
        <v>13</v>
      </c>
      <c r="K3" s="5"/>
    </row>
    <row r="4" spans="1:11" ht="10.5" customHeight="1" x14ac:dyDescent="0.2"/>
    <row r="5" spans="1:11" ht="26.25" customHeight="1" x14ac:dyDescent="0.2">
      <c r="A5" s="30" t="s">
        <v>1</v>
      </c>
      <c r="B5" s="31"/>
      <c r="C5" s="32"/>
      <c r="D5" s="25" t="str">
        <f>K45</f>
        <v>香南サッカースポーツ少年団</v>
      </c>
      <c r="E5" s="27"/>
      <c r="F5" s="27"/>
      <c r="G5" s="27"/>
      <c r="H5" s="27"/>
      <c r="I5" s="27"/>
      <c r="J5" s="27"/>
      <c r="K5" s="26"/>
    </row>
    <row r="6" spans="1:11" s="3" customFormat="1" ht="18.75" customHeight="1" x14ac:dyDescent="0.2">
      <c r="A6" s="10"/>
      <c r="B6" s="28" t="s">
        <v>29</v>
      </c>
      <c r="C6" s="29"/>
      <c r="D6" s="21" t="s">
        <v>9</v>
      </c>
      <c r="E6" s="21" t="s">
        <v>15</v>
      </c>
      <c r="F6" s="21" t="s">
        <v>10</v>
      </c>
      <c r="G6" s="30" t="s">
        <v>3</v>
      </c>
      <c r="H6" s="31"/>
      <c r="I6" s="32"/>
      <c r="J6" s="30" t="s">
        <v>14</v>
      </c>
      <c r="K6" s="32"/>
    </row>
    <row r="7" spans="1:11" ht="20.25" customHeight="1" x14ac:dyDescent="0.2">
      <c r="A7" s="11">
        <v>1</v>
      </c>
      <c r="B7" s="8"/>
      <c r="C7" s="4"/>
      <c r="D7" s="5"/>
      <c r="E7" s="22"/>
      <c r="F7" s="5"/>
      <c r="G7" s="25" t="str">
        <f t="shared" ref="G7:G26" si="0">L48</f>
        <v>山本　隼也</v>
      </c>
      <c r="H7" s="27"/>
      <c r="I7" s="26"/>
      <c r="J7" s="25" t="str">
        <f t="shared" ref="J7:J26" si="1">M48</f>
        <v>ヤマモト　シュンヤ</v>
      </c>
      <c r="K7" s="26"/>
    </row>
    <row r="8" spans="1:11" ht="20.25" customHeight="1" x14ac:dyDescent="0.2">
      <c r="A8" s="11">
        <v>2</v>
      </c>
      <c r="B8" s="8"/>
      <c r="C8" s="4"/>
      <c r="D8" s="5"/>
      <c r="E8" s="5"/>
      <c r="F8" s="5"/>
      <c r="G8" s="25" t="str">
        <f t="shared" si="0"/>
        <v>中田　彩人</v>
      </c>
      <c r="H8" s="27"/>
      <c r="I8" s="26"/>
      <c r="J8" s="25" t="str">
        <f t="shared" si="1"/>
        <v>ナカダ　アヤト</v>
      </c>
      <c r="K8" s="26"/>
    </row>
    <row r="9" spans="1:11" ht="20.25" customHeight="1" x14ac:dyDescent="0.2">
      <c r="A9" s="11">
        <v>3</v>
      </c>
      <c r="B9" s="8"/>
      <c r="C9" s="4"/>
      <c r="D9" s="5"/>
      <c r="E9" s="5"/>
      <c r="F9" s="5"/>
      <c r="G9" s="25" t="str">
        <f t="shared" si="0"/>
        <v>渡邉　大翔</v>
      </c>
      <c r="H9" s="27"/>
      <c r="I9" s="26"/>
      <c r="J9" s="25" t="str">
        <f t="shared" si="1"/>
        <v>ワタナベ　ハルト</v>
      </c>
      <c r="K9" s="26"/>
    </row>
    <row r="10" spans="1:11" ht="20.25" customHeight="1" x14ac:dyDescent="0.2">
      <c r="A10" s="11">
        <v>4</v>
      </c>
      <c r="B10" s="8"/>
      <c r="C10" s="4"/>
      <c r="D10" s="5"/>
      <c r="E10" s="5"/>
      <c r="F10" s="5"/>
      <c r="G10" s="25" t="str">
        <f t="shared" si="0"/>
        <v>湯浅　悠生</v>
      </c>
      <c r="H10" s="27"/>
      <c r="I10" s="26"/>
      <c r="J10" s="25" t="str">
        <f t="shared" si="1"/>
        <v>ユアサ　ユウセイ</v>
      </c>
      <c r="K10" s="26"/>
    </row>
    <row r="11" spans="1:11" ht="20.25" customHeight="1" x14ac:dyDescent="0.2">
      <c r="A11" s="11">
        <v>5</v>
      </c>
      <c r="B11" s="8"/>
      <c r="C11" s="4"/>
      <c r="D11" s="5"/>
      <c r="E11" s="5"/>
      <c r="F11" s="5"/>
      <c r="G11" s="25" t="str">
        <f t="shared" si="0"/>
        <v>三宅　愛華</v>
      </c>
      <c r="H11" s="27"/>
      <c r="I11" s="26"/>
      <c r="J11" s="25" t="str">
        <f t="shared" si="1"/>
        <v>ミヤケ　アイカ</v>
      </c>
      <c r="K11" s="26"/>
    </row>
    <row r="12" spans="1:11" ht="20.25" customHeight="1" x14ac:dyDescent="0.2">
      <c r="A12" s="11">
        <v>6</v>
      </c>
      <c r="B12" s="8"/>
      <c r="C12" s="4"/>
      <c r="D12" s="5"/>
      <c r="E12" s="5"/>
      <c r="F12" s="5"/>
      <c r="G12" s="25" t="str">
        <f t="shared" si="0"/>
        <v>稲垣　駿</v>
      </c>
      <c r="H12" s="27"/>
      <c r="I12" s="26"/>
      <c r="J12" s="25" t="str">
        <f t="shared" si="1"/>
        <v>イナガキ　シュン</v>
      </c>
      <c r="K12" s="26"/>
    </row>
    <row r="13" spans="1:11" ht="20.25" customHeight="1" x14ac:dyDescent="0.2">
      <c r="A13" s="11">
        <v>7</v>
      </c>
      <c r="B13" s="8"/>
      <c r="C13" s="4"/>
      <c r="D13" s="5"/>
      <c r="E13" s="5"/>
      <c r="F13" s="5"/>
      <c r="G13" s="25" t="str">
        <f t="shared" si="0"/>
        <v>植松　永遠希</v>
      </c>
      <c r="H13" s="27"/>
      <c r="I13" s="26"/>
      <c r="J13" s="25" t="str">
        <f t="shared" si="1"/>
        <v>ウエマツ　トワキ</v>
      </c>
      <c r="K13" s="26"/>
    </row>
    <row r="14" spans="1:11" ht="20.25" customHeight="1" x14ac:dyDescent="0.2">
      <c r="A14" s="11">
        <v>8</v>
      </c>
      <c r="B14" s="8"/>
      <c r="C14" s="4"/>
      <c r="D14" s="5"/>
      <c r="E14" s="5"/>
      <c r="F14" s="5"/>
      <c r="G14" s="25" t="str">
        <f t="shared" si="0"/>
        <v>細川　羚佑</v>
      </c>
      <c r="H14" s="27"/>
      <c r="I14" s="26"/>
      <c r="J14" s="25" t="str">
        <f t="shared" si="1"/>
        <v>ホソカワ　レイスケ</v>
      </c>
      <c r="K14" s="26"/>
    </row>
    <row r="15" spans="1:11" ht="20.25" customHeight="1" x14ac:dyDescent="0.2">
      <c r="A15" s="11">
        <v>9</v>
      </c>
      <c r="B15" s="8"/>
      <c r="C15" s="4"/>
      <c r="D15" s="5"/>
      <c r="E15" s="5"/>
      <c r="F15" s="5"/>
      <c r="G15" s="25" t="str">
        <f t="shared" si="0"/>
        <v>石丸　翔瑛</v>
      </c>
      <c r="H15" s="27"/>
      <c r="I15" s="26"/>
      <c r="J15" s="25" t="str">
        <f t="shared" si="1"/>
        <v>イシマル　ショウエイ</v>
      </c>
      <c r="K15" s="26"/>
    </row>
    <row r="16" spans="1:11" ht="20.25" customHeight="1" x14ac:dyDescent="0.2">
      <c r="A16" s="11">
        <v>10</v>
      </c>
      <c r="B16" s="8"/>
      <c r="C16" s="4"/>
      <c r="D16" s="5"/>
      <c r="E16" s="5"/>
      <c r="F16" s="5"/>
      <c r="G16" s="25" t="str">
        <f t="shared" si="0"/>
        <v>葛西　晃史</v>
      </c>
      <c r="H16" s="27"/>
      <c r="I16" s="26"/>
      <c r="J16" s="25" t="str">
        <f t="shared" si="1"/>
        <v>カッサイ　コウシ</v>
      </c>
      <c r="K16" s="26"/>
    </row>
    <row r="17" spans="1:11" ht="20.25" customHeight="1" x14ac:dyDescent="0.2">
      <c r="A17" s="11">
        <v>11</v>
      </c>
      <c r="B17" s="8"/>
      <c r="C17" s="4"/>
      <c r="D17" s="5"/>
      <c r="E17" s="5"/>
      <c r="F17" s="5"/>
      <c r="G17" s="25" t="str">
        <f t="shared" si="0"/>
        <v>武下　蒼吾</v>
      </c>
      <c r="H17" s="27"/>
      <c r="I17" s="26"/>
      <c r="J17" s="25" t="str">
        <f t="shared" si="1"/>
        <v>タケシタ　ソウゴ</v>
      </c>
      <c r="K17" s="26"/>
    </row>
    <row r="18" spans="1:11" ht="20.25" customHeight="1" x14ac:dyDescent="0.2">
      <c r="A18" s="11">
        <v>12</v>
      </c>
      <c r="B18" s="8"/>
      <c r="C18" s="4"/>
      <c r="D18" s="5"/>
      <c r="E18" s="5"/>
      <c r="F18" s="5"/>
      <c r="G18" s="25" t="str">
        <f t="shared" si="0"/>
        <v>亀田　怜央奈</v>
      </c>
      <c r="H18" s="27"/>
      <c r="I18" s="26"/>
      <c r="J18" s="25" t="str">
        <f t="shared" si="1"/>
        <v>カメダ　レオナ</v>
      </c>
      <c r="K18" s="26"/>
    </row>
    <row r="19" spans="1:11" ht="20.25" customHeight="1" x14ac:dyDescent="0.2">
      <c r="A19" s="11">
        <v>13</v>
      </c>
      <c r="B19" s="8"/>
      <c r="C19" s="4"/>
      <c r="D19" s="5"/>
      <c r="E19" s="5"/>
      <c r="F19" s="5"/>
      <c r="G19" s="25" t="str">
        <f t="shared" si="0"/>
        <v>中名　史恩</v>
      </c>
      <c r="H19" s="27"/>
      <c r="I19" s="26"/>
      <c r="J19" s="25" t="str">
        <f t="shared" si="1"/>
        <v>チュウミョウ　シオン</v>
      </c>
      <c r="K19" s="26"/>
    </row>
    <row r="20" spans="1:11" ht="20.25" customHeight="1" x14ac:dyDescent="0.2">
      <c r="A20" s="11">
        <v>14</v>
      </c>
      <c r="B20" s="8"/>
      <c r="C20" s="4"/>
      <c r="D20" s="5"/>
      <c r="E20" s="5"/>
      <c r="F20" s="5"/>
      <c r="G20" s="25" t="str">
        <f t="shared" si="0"/>
        <v>真鍋　和樹</v>
      </c>
      <c r="H20" s="27"/>
      <c r="I20" s="26"/>
      <c r="J20" s="25" t="str">
        <f t="shared" si="1"/>
        <v>マナベ　カズキ</v>
      </c>
      <c r="K20" s="26"/>
    </row>
    <row r="21" spans="1:11" ht="20.25" customHeight="1" x14ac:dyDescent="0.2">
      <c r="A21" s="11">
        <v>15</v>
      </c>
      <c r="B21" s="8"/>
      <c r="C21" s="4"/>
      <c r="D21" s="5"/>
      <c r="E21" s="5"/>
      <c r="F21" s="5"/>
      <c r="G21" s="25" t="str">
        <f t="shared" si="0"/>
        <v>田中　柊羽</v>
      </c>
      <c r="H21" s="27"/>
      <c r="I21" s="26"/>
      <c r="J21" s="25" t="str">
        <f t="shared" si="1"/>
        <v>タナカ　シュウ</v>
      </c>
      <c r="K21" s="26"/>
    </row>
    <row r="22" spans="1:11" ht="20.25" customHeight="1" x14ac:dyDescent="0.2">
      <c r="A22" s="11">
        <v>16</v>
      </c>
      <c r="B22" s="8"/>
      <c r="C22" s="4"/>
      <c r="D22" s="5"/>
      <c r="E22" s="5"/>
      <c r="F22" s="5"/>
      <c r="G22" s="25" t="str">
        <f t="shared" si="0"/>
        <v>中野　哲彰</v>
      </c>
      <c r="H22" s="27"/>
      <c r="I22" s="26"/>
      <c r="J22" s="25" t="str">
        <f t="shared" si="1"/>
        <v>ナカノ　テッショウ</v>
      </c>
      <c r="K22" s="26"/>
    </row>
    <row r="23" spans="1:11" ht="20.25" customHeight="1" x14ac:dyDescent="0.2">
      <c r="A23" s="11">
        <v>17</v>
      </c>
      <c r="B23" s="8"/>
      <c r="C23" s="4"/>
      <c r="D23" s="5"/>
      <c r="E23" s="5"/>
      <c r="F23" s="5"/>
      <c r="G23" s="25" t="str">
        <f t="shared" si="0"/>
        <v>秋山　叶翔</v>
      </c>
      <c r="H23" s="27"/>
      <c r="I23" s="26"/>
      <c r="J23" s="25" t="str">
        <f t="shared" si="1"/>
        <v>アキヤマ　カナト</v>
      </c>
      <c r="K23" s="26"/>
    </row>
    <row r="24" spans="1:11" ht="20.25" customHeight="1" x14ac:dyDescent="0.2">
      <c r="A24" s="11">
        <v>18</v>
      </c>
      <c r="B24" s="8"/>
      <c r="C24" s="4"/>
      <c r="D24" s="5"/>
      <c r="E24" s="5"/>
      <c r="F24" s="5"/>
      <c r="G24" s="25" t="str">
        <f t="shared" si="0"/>
        <v>櫻又　凰雅</v>
      </c>
      <c r="H24" s="27"/>
      <c r="I24" s="26"/>
      <c r="J24" s="25" t="str">
        <f t="shared" si="1"/>
        <v>サクラマタ　オウガ</v>
      </c>
      <c r="K24" s="26"/>
    </row>
    <row r="25" spans="1:11" ht="20.25" customHeight="1" x14ac:dyDescent="0.2">
      <c r="A25" s="11">
        <v>19</v>
      </c>
      <c r="B25" s="8"/>
      <c r="C25" s="4"/>
      <c r="D25" s="5"/>
      <c r="E25" s="5"/>
      <c r="F25" s="5"/>
      <c r="G25" s="25" t="str">
        <f t="shared" si="0"/>
        <v>藤本　晟樹</v>
      </c>
      <c r="H25" s="27"/>
      <c r="I25" s="26"/>
      <c r="J25" s="25" t="str">
        <f t="shared" si="1"/>
        <v>フジモト　セイジュ</v>
      </c>
      <c r="K25" s="26"/>
    </row>
    <row r="26" spans="1:11" ht="20.25" customHeight="1" x14ac:dyDescent="0.2">
      <c r="A26" s="11">
        <v>20</v>
      </c>
      <c r="B26" s="8"/>
      <c r="C26" s="4"/>
      <c r="D26" s="5"/>
      <c r="E26" s="5"/>
      <c r="F26" s="5"/>
      <c r="G26" s="25" t="str">
        <f t="shared" si="0"/>
        <v>伊賀　光成</v>
      </c>
      <c r="H26" s="27"/>
      <c r="I26" s="26"/>
      <c r="J26" s="25" t="str">
        <f t="shared" si="1"/>
        <v>イガ　ミツナリ</v>
      </c>
      <c r="K26" s="26"/>
    </row>
    <row r="27" spans="1:11" s="2" customFormat="1" ht="18.75" customHeight="1" x14ac:dyDescent="0.2">
      <c r="B27" s="16" t="s">
        <v>30</v>
      </c>
    </row>
    <row r="28" spans="1:11" s="2" customFormat="1" ht="18.75" customHeight="1" x14ac:dyDescent="0.2">
      <c r="B28" s="17" t="s">
        <v>28</v>
      </c>
    </row>
    <row r="29" spans="1:11" s="2" customFormat="1" ht="6.75" customHeight="1" x14ac:dyDescent="0.2"/>
    <row r="30" spans="1:11" ht="18.75" customHeight="1" x14ac:dyDescent="0.2">
      <c r="A30" s="9" t="s">
        <v>16</v>
      </c>
    </row>
    <row r="31" spans="1:11" ht="18.75" customHeight="1" x14ac:dyDescent="0.2">
      <c r="A31" s="12"/>
      <c r="B31" s="28" t="s">
        <v>29</v>
      </c>
      <c r="C31" s="29"/>
      <c r="D31" s="21" t="s">
        <v>32</v>
      </c>
      <c r="E31" s="23" t="s">
        <v>26</v>
      </c>
      <c r="F31" s="23"/>
      <c r="G31" s="23" t="s">
        <v>3</v>
      </c>
      <c r="H31" s="23"/>
      <c r="I31" s="23"/>
      <c r="J31" s="23" t="s">
        <v>14</v>
      </c>
      <c r="K31" s="23"/>
    </row>
    <row r="32" spans="1:11" ht="18.75" customHeight="1" x14ac:dyDescent="0.2">
      <c r="A32" s="12">
        <v>1</v>
      </c>
      <c r="B32" s="18"/>
      <c r="C32" s="19"/>
      <c r="D32" s="20" t="str">
        <f>I70</f>
        <v>監督</v>
      </c>
      <c r="E32" s="25" t="str">
        <f>M70</f>
        <v>Ｄ級コーチ</v>
      </c>
      <c r="F32" s="26"/>
      <c r="G32" s="25" t="str">
        <f>J70</f>
        <v>長尾　隆史</v>
      </c>
      <c r="H32" s="27"/>
      <c r="I32" s="26"/>
      <c r="J32" s="25" t="str">
        <f>K70</f>
        <v>ナガオ　タカフミ</v>
      </c>
      <c r="K32" s="26"/>
    </row>
    <row r="33" spans="1:39" ht="18.75" customHeight="1" x14ac:dyDescent="0.2">
      <c r="A33" s="13">
        <v>2</v>
      </c>
      <c r="B33" s="18"/>
      <c r="C33" s="19"/>
      <c r="D33" s="20" t="str">
        <f t="shared" ref="D33:D37" si="2">I71</f>
        <v>コーチ</v>
      </c>
      <c r="E33" s="25" t="str">
        <f t="shared" ref="E33:E37" si="3">M71</f>
        <v>Ｄ級コーチ</v>
      </c>
      <c r="F33" s="26"/>
      <c r="G33" s="25" t="str">
        <f t="shared" ref="G33:G37" si="4">J71</f>
        <v>高木　暢敏</v>
      </c>
      <c r="H33" s="27"/>
      <c r="I33" s="26"/>
      <c r="J33" s="25" t="str">
        <f t="shared" ref="J33:J37" si="5">K71</f>
        <v>タカギ　ノブトシ</v>
      </c>
      <c r="K33" s="26"/>
    </row>
    <row r="34" spans="1:39" ht="18.75" customHeight="1" x14ac:dyDescent="0.2">
      <c r="A34" s="13">
        <v>3</v>
      </c>
      <c r="B34" s="18"/>
      <c r="C34" s="19"/>
      <c r="D34" s="20" t="str">
        <f t="shared" si="2"/>
        <v>コーチ</v>
      </c>
      <c r="E34" s="25" t="str">
        <f t="shared" si="3"/>
        <v>Ｄ級コーチ</v>
      </c>
      <c r="F34" s="26"/>
      <c r="G34" s="25" t="str">
        <f t="shared" si="4"/>
        <v>中尾　良</v>
      </c>
      <c r="H34" s="27"/>
      <c r="I34" s="26"/>
      <c r="J34" s="25" t="str">
        <f t="shared" si="5"/>
        <v>ナカオ　リョウ</v>
      </c>
      <c r="K34" s="26"/>
    </row>
    <row r="35" spans="1:39" ht="18.75" customHeight="1" x14ac:dyDescent="0.2">
      <c r="A35" s="12">
        <v>4</v>
      </c>
      <c r="B35" s="18"/>
      <c r="C35" s="19"/>
      <c r="D35" s="20" t="str">
        <f t="shared" si="2"/>
        <v>コーチ</v>
      </c>
      <c r="E35" s="25" t="str">
        <f t="shared" si="3"/>
        <v>Ｄ級コーチ</v>
      </c>
      <c r="F35" s="26"/>
      <c r="G35" s="25" t="str">
        <f t="shared" si="4"/>
        <v>南原　一輝</v>
      </c>
      <c r="H35" s="27"/>
      <c r="I35" s="26"/>
      <c r="J35" s="25" t="str">
        <f t="shared" si="5"/>
        <v>ナンバラ　カヅキ</v>
      </c>
      <c r="K35" s="26"/>
    </row>
    <row r="36" spans="1:39" ht="18.75" customHeight="1" x14ac:dyDescent="0.2">
      <c r="A36" s="13">
        <v>5</v>
      </c>
      <c r="B36" s="18"/>
      <c r="C36" s="19"/>
      <c r="D36" s="20" t="str">
        <f t="shared" si="2"/>
        <v>コーチ</v>
      </c>
      <c r="E36" s="25" t="str">
        <f t="shared" si="3"/>
        <v>Ｄ級コーチ</v>
      </c>
      <c r="F36" s="26"/>
      <c r="G36" s="25" t="str">
        <f t="shared" si="4"/>
        <v>宮脇　守</v>
      </c>
      <c r="H36" s="27"/>
      <c r="I36" s="26"/>
      <c r="J36" s="25" t="str">
        <f t="shared" si="5"/>
        <v>ミヤワキ　マモル</v>
      </c>
      <c r="K36" s="26"/>
    </row>
    <row r="37" spans="1:39" ht="18.75" customHeight="1" x14ac:dyDescent="0.2">
      <c r="A37" s="13">
        <v>6</v>
      </c>
      <c r="B37" s="18"/>
      <c r="C37" s="19"/>
      <c r="D37" s="20">
        <f t="shared" si="2"/>
        <v>0</v>
      </c>
      <c r="E37" s="25">
        <f t="shared" si="3"/>
        <v>0</v>
      </c>
      <c r="F37" s="26"/>
      <c r="G37" s="25">
        <f t="shared" si="4"/>
        <v>0</v>
      </c>
      <c r="H37" s="27"/>
      <c r="I37" s="26"/>
      <c r="J37" s="25">
        <f t="shared" si="5"/>
        <v>0</v>
      </c>
      <c r="K37" s="26"/>
    </row>
    <row r="38" spans="1:39" ht="18.75" customHeight="1" x14ac:dyDescent="0.2">
      <c r="A38" s="1" t="s">
        <v>11</v>
      </c>
    </row>
    <row r="39" spans="1:39" ht="18.75" customHeight="1" x14ac:dyDescent="0.2">
      <c r="B39" s="23" t="s">
        <v>7</v>
      </c>
      <c r="C39" s="23"/>
      <c r="D39" s="21" t="s">
        <v>4</v>
      </c>
      <c r="E39" s="21" t="s">
        <v>5</v>
      </c>
      <c r="F39" s="21" t="s">
        <v>6</v>
      </c>
      <c r="G39" s="23" t="s">
        <v>8</v>
      </c>
      <c r="H39" s="23"/>
      <c r="I39" s="21" t="s">
        <v>4</v>
      </c>
      <c r="J39" s="21" t="s">
        <v>5</v>
      </c>
      <c r="K39" s="21" t="s">
        <v>6</v>
      </c>
    </row>
    <row r="40" spans="1:39" ht="18.75" customHeight="1" x14ac:dyDescent="0.2">
      <c r="B40" s="23"/>
      <c r="C40" s="23"/>
      <c r="D40" s="6" t="str">
        <f>AB45</f>
        <v>赤</v>
      </c>
      <c r="E40" s="6" t="str">
        <f>AC45</f>
        <v>赤</v>
      </c>
      <c r="F40" s="6" t="str">
        <f>AD45</f>
        <v>赤</v>
      </c>
      <c r="G40" s="23"/>
      <c r="H40" s="23"/>
      <c r="I40" s="6" t="str">
        <f>AE45</f>
        <v>黄</v>
      </c>
      <c r="J40" s="6" t="str">
        <f>AF45</f>
        <v>黄</v>
      </c>
      <c r="K40" s="6" t="str">
        <f>AG45</f>
        <v>黄</v>
      </c>
    </row>
    <row r="41" spans="1:39" ht="18.75" customHeight="1" x14ac:dyDescent="0.2">
      <c r="B41" s="23"/>
      <c r="C41" s="23"/>
      <c r="D41" s="6" t="str">
        <f>AH45</f>
        <v>白</v>
      </c>
      <c r="E41" s="6" t="str">
        <f>AI45</f>
        <v>白</v>
      </c>
      <c r="F41" s="6" t="str">
        <f>AJ45</f>
        <v>白</v>
      </c>
      <c r="G41" s="23"/>
      <c r="H41" s="23"/>
      <c r="I41" s="6" t="str">
        <f>AK45</f>
        <v>グレー</v>
      </c>
      <c r="J41" s="6" t="str">
        <f>AL45</f>
        <v>グレー</v>
      </c>
      <c r="K41" s="6" t="str">
        <f>AM45</f>
        <v>グレー</v>
      </c>
    </row>
    <row r="42" spans="1:39" s="2" customFormat="1" ht="18.75" customHeight="1" x14ac:dyDescent="0.2">
      <c r="B42" s="2" t="s">
        <v>17</v>
      </c>
      <c r="H42" s="24" t="s">
        <v>25</v>
      </c>
      <c r="I42" s="24"/>
      <c r="J42" s="24"/>
      <c r="K42" s="24"/>
    </row>
    <row r="44" spans="1:39" x14ac:dyDescent="0.2">
      <c r="A44" s="1" t="s">
        <v>20</v>
      </c>
    </row>
    <row r="45" spans="1:39" x14ac:dyDescent="0.2">
      <c r="A45" s="14" t="s">
        <v>33</v>
      </c>
      <c r="B45" s="1" t="s">
        <v>35</v>
      </c>
      <c r="C45" s="1" t="s">
        <v>36</v>
      </c>
      <c r="D45" s="1" t="s">
        <v>37</v>
      </c>
      <c r="E45" s="1" t="s">
        <v>38</v>
      </c>
      <c r="F45" s="1" t="s">
        <v>39</v>
      </c>
      <c r="G45" s="1" t="s">
        <v>40</v>
      </c>
      <c r="H45" s="1" t="s">
        <v>41</v>
      </c>
      <c r="I45" s="1" t="s">
        <v>42</v>
      </c>
      <c r="K45" s="1" t="s">
        <v>43</v>
      </c>
      <c r="L45" s="1" t="s">
        <v>44</v>
      </c>
      <c r="M45" s="1" t="s">
        <v>43</v>
      </c>
      <c r="N45" s="1" t="s">
        <v>44</v>
      </c>
      <c r="O45" s="1" t="s">
        <v>45</v>
      </c>
      <c r="P45" s="1" t="s">
        <v>46</v>
      </c>
      <c r="Q45" s="1" t="s">
        <v>47</v>
      </c>
      <c r="R45" s="1" t="s">
        <v>48</v>
      </c>
      <c r="S45" s="1" t="s">
        <v>49</v>
      </c>
      <c r="T45" s="1" t="s">
        <v>50</v>
      </c>
      <c r="U45" s="1" t="s">
        <v>51</v>
      </c>
      <c r="W45" s="1" t="s">
        <v>52</v>
      </c>
      <c r="X45" s="1" t="s">
        <v>53</v>
      </c>
      <c r="Y45" s="1" t="s">
        <v>54</v>
      </c>
      <c r="Z45" s="1" t="s">
        <v>55</v>
      </c>
      <c r="AB45" s="1" t="s">
        <v>56</v>
      </c>
      <c r="AC45" s="1" t="s">
        <v>56</v>
      </c>
      <c r="AD45" s="1" t="s">
        <v>56</v>
      </c>
      <c r="AE45" s="1" t="s">
        <v>57</v>
      </c>
      <c r="AF45" s="1" t="s">
        <v>57</v>
      </c>
      <c r="AG45" s="1" t="s">
        <v>57</v>
      </c>
      <c r="AH45" s="1" t="s">
        <v>58</v>
      </c>
      <c r="AI45" s="1" t="s">
        <v>58</v>
      </c>
      <c r="AJ45" s="1" t="s">
        <v>58</v>
      </c>
      <c r="AK45" s="1" t="s">
        <v>59</v>
      </c>
      <c r="AL45" s="1" t="s">
        <v>59</v>
      </c>
      <c r="AM45" s="1" t="s">
        <v>59</v>
      </c>
    </row>
    <row r="47" spans="1:39" x14ac:dyDescent="0.2">
      <c r="A47" s="1" t="s">
        <v>21</v>
      </c>
    </row>
    <row r="48" spans="1:39" x14ac:dyDescent="0.2">
      <c r="A48" s="14" t="s">
        <v>33</v>
      </c>
      <c r="B48" s="1" t="s">
        <v>36</v>
      </c>
      <c r="C48" s="1" t="s">
        <v>37</v>
      </c>
      <c r="D48" s="1" t="s">
        <v>38</v>
      </c>
      <c r="E48" s="1" t="s">
        <v>39</v>
      </c>
      <c r="F48" s="1" t="s">
        <v>43</v>
      </c>
      <c r="G48" s="1" t="s">
        <v>43</v>
      </c>
      <c r="I48" s="1" t="s">
        <v>60</v>
      </c>
      <c r="J48" s="1" t="s">
        <v>8</v>
      </c>
      <c r="K48" s="1" t="s">
        <v>61</v>
      </c>
      <c r="L48" s="1" t="s">
        <v>62</v>
      </c>
      <c r="M48" s="1" t="s">
        <v>63</v>
      </c>
      <c r="N48" s="15" t="s">
        <v>64</v>
      </c>
      <c r="O48" s="1">
        <v>5</v>
      </c>
      <c r="P48" s="1" t="s">
        <v>65</v>
      </c>
      <c r="AE48" s="1" t="s">
        <v>66</v>
      </c>
    </row>
    <row r="49" spans="1:31" x14ac:dyDescent="0.2">
      <c r="A49" s="1" t="s">
        <v>33</v>
      </c>
      <c r="B49" s="1" t="s">
        <v>36</v>
      </c>
      <c r="C49" s="1" t="s">
        <v>37</v>
      </c>
      <c r="D49" s="1" t="s">
        <v>38</v>
      </c>
      <c r="E49" s="1" t="s">
        <v>39</v>
      </c>
      <c r="F49" s="1" t="s">
        <v>43</v>
      </c>
      <c r="G49" s="1" t="s">
        <v>43</v>
      </c>
      <c r="I49" s="1" t="s">
        <v>67</v>
      </c>
      <c r="J49" s="1" t="s">
        <v>68</v>
      </c>
      <c r="K49" s="1" t="s">
        <v>69</v>
      </c>
      <c r="L49" s="1" t="s">
        <v>70</v>
      </c>
      <c r="M49" s="1" t="s">
        <v>71</v>
      </c>
      <c r="N49" s="15" t="s">
        <v>72</v>
      </c>
      <c r="O49" s="1">
        <v>5</v>
      </c>
      <c r="P49" s="1" t="s">
        <v>65</v>
      </c>
      <c r="AE49" s="1" t="s">
        <v>66</v>
      </c>
    </row>
    <row r="50" spans="1:31" x14ac:dyDescent="0.2">
      <c r="A50" s="1" t="s">
        <v>33</v>
      </c>
      <c r="B50" s="1" t="s">
        <v>36</v>
      </c>
      <c r="C50" s="1" t="s">
        <v>37</v>
      </c>
      <c r="D50" s="1" t="s">
        <v>38</v>
      </c>
      <c r="E50" s="1" t="s">
        <v>39</v>
      </c>
      <c r="F50" s="1" t="s">
        <v>43</v>
      </c>
      <c r="G50" s="1" t="s">
        <v>43</v>
      </c>
      <c r="I50" s="1" t="s">
        <v>73</v>
      </c>
      <c r="J50" s="1" t="s">
        <v>74</v>
      </c>
      <c r="K50" s="1" t="s">
        <v>75</v>
      </c>
      <c r="L50" s="1" t="s">
        <v>76</v>
      </c>
      <c r="M50" s="1" t="s">
        <v>77</v>
      </c>
      <c r="N50" s="15" t="s">
        <v>78</v>
      </c>
      <c r="O50" s="1">
        <v>5</v>
      </c>
      <c r="P50" s="1" t="s">
        <v>65</v>
      </c>
      <c r="AE50" s="1" t="s">
        <v>66</v>
      </c>
    </row>
    <row r="51" spans="1:31" x14ac:dyDescent="0.2">
      <c r="A51" s="1" t="s">
        <v>33</v>
      </c>
      <c r="B51" s="1" t="s">
        <v>36</v>
      </c>
      <c r="C51" s="1" t="s">
        <v>37</v>
      </c>
      <c r="D51" s="1" t="s">
        <v>38</v>
      </c>
      <c r="E51" s="1" t="s">
        <v>39</v>
      </c>
      <c r="F51" s="1" t="s">
        <v>43</v>
      </c>
      <c r="G51" s="1" t="s">
        <v>43</v>
      </c>
      <c r="I51" s="1" t="s">
        <v>79</v>
      </c>
      <c r="J51" s="1" t="s">
        <v>74</v>
      </c>
      <c r="K51" s="1" t="s">
        <v>80</v>
      </c>
      <c r="L51" s="1" t="s">
        <v>81</v>
      </c>
      <c r="M51" s="1" t="s">
        <v>82</v>
      </c>
      <c r="N51" s="15" t="s">
        <v>83</v>
      </c>
      <c r="O51" s="1">
        <v>5</v>
      </c>
      <c r="P51" s="1" t="s">
        <v>65</v>
      </c>
      <c r="AE51" s="1" t="s">
        <v>66</v>
      </c>
    </row>
    <row r="52" spans="1:31" x14ac:dyDescent="0.2">
      <c r="A52" s="1" t="s">
        <v>33</v>
      </c>
      <c r="B52" s="1" t="s">
        <v>36</v>
      </c>
      <c r="C52" s="1" t="s">
        <v>37</v>
      </c>
      <c r="D52" s="1" t="s">
        <v>38</v>
      </c>
      <c r="E52" s="1" t="s">
        <v>39</v>
      </c>
      <c r="F52" s="1" t="s">
        <v>43</v>
      </c>
      <c r="G52" s="1" t="s">
        <v>43</v>
      </c>
      <c r="I52" s="1" t="s">
        <v>84</v>
      </c>
      <c r="J52" s="1" t="s">
        <v>74</v>
      </c>
      <c r="K52" s="1" t="s">
        <v>85</v>
      </c>
      <c r="L52" s="1" t="s">
        <v>86</v>
      </c>
      <c r="M52" s="1" t="s">
        <v>87</v>
      </c>
      <c r="N52" s="15" t="s">
        <v>88</v>
      </c>
      <c r="O52" s="1">
        <v>6</v>
      </c>
      <c r="P52" s="1" t="s">
        <v>89</v>
      </c>
      <c r="AE52" s="1" t="s">
        <v>66</v>
      </c>
    </row>
    <row r="53" spans="1:31" x14ac:dyDescent="0.2">
      <c r="A53" s="1" t="s">
        <v>33</v>
      </c>
      <c r="B53" s="1" t="s">
        <v>36</v>
      </c>
      <c r="C53" s="1" t="s">
        <v>37</v>
      </c>
      <c r="D53" s="1" t="s">
        <v>38</v>
      </c>
      <c r="E53" s="1" t="s">
        <v>39</v>
      </c>
      <c r="F53" s="1" t="s">
        <v>43</v>
      </c>
      <c r="G53" s="1" t="s">
        <v>43</v>
      </c>
      <c r="I53" s="1" t="s">
        <v>90</v>
      </c>
      <c r="J53" s="1" t="s">
        <v>74</v>
      </c>
      <c r="K53" s="1" t="s">
        <v>91</v>
      </c>
      <c r="L53" s="1" t="s">
        <v>92</v>
      </c>
      <c r="M53" s="1" t="s">
        <v>93</v>
      </c>
      <c r="N53" s="15" t="s">
        <v>94</v>
      </c>
      <c r="O53" s="1">
        <v>6</v>
      </c>
      <c r="P53" s="1" t="s">
        <v>65</v>
      </c>
      <c r="AE53" s="1" t="s">
        <v>66</v>
      </c>
    </row>
    <row r="54" spans="1:31" x14ac:dyDescent="0.2">
      <c r="A54" s="1" t="s">
        <v>33</v>
      </c>
      <c r="B54" s="1" t="s">
        <v>36</v>
      </c>
      <c r="C54" s="1" t="s">
        <v>37</v>
      </c>
      <c r="D54" s="1" t="s">
        <v>38</v>
      </c>
      <c r="E54" s="1" t="s">
        <v>39</v>
      </c>
      <c r="F54" s="1" t="s">
        <v>43</v>
      </c>
      <c r="G54" s="1" t="s">
        <v>43</v>
      </c>
      <c r="I54" s="1" t="s">
        <v>95</v>
      </c>
      <c r="J54" s="1" t="s">
        <v>96</v>
      </c>
      <c r="K54" s="1" t="s">
        <v>97</v>
      </c>
      <c r="L54" s="1" t="s">
        <v>98</v>
      </c>
      <c r="M54" s="1" t="s">
        <v>99</v>
      </c>
      <c r="N54" s="15" t="s">
        <v>78</v>
      </c>
      <c r="O54" s="1">
        <v>5</v>
      </c>
      <c r="P54" s="1" t="s">
        <v>65</v>
      </c>
      <c r="AE54" s="1" t="s">
        <v>66</v>
      </c>
    </row>
    <row r="55" spans="1:31" x14ac:dyDescent="0.2">
      <c r="A55" s="1" t="s">
        <v>33</v>
      </c>
      <c r="B55" s="1" t="s">
        <v>36</v>
      </c>
      <c r="C55" s="1" t="s">
        <v>37</v>
      </c>
      <c r="D55" s="1" t="s">
        <v>38</v>
      </c>
      <c r="E55" s="1" t="s">
        <v>39</v>
      </c>
      <c r="F55" s="1" t="s">
        <v>43</v>
      </c>
      <c r="G55" s="1" t="s">
        <v>43</v>
      </c>
      <c r="I55" s="1" t="s">
        <v>100</v>
      </c>
      <c r="J55" s="1" t="s">
        <v>96</v>
      </c>
      <c r="K55" s="1" t="s">
        <v>101</v>
      </c>
      <c r="L55" s="1" t="s">
        <v>102</v>
      </c>
      <c r="M55" s="1" t="s">
        <v>103</v>
      </c>
      <c r="N55" s="15" t="s">
        <v>104</v>
      </c>
      <c r="O55" s="1">
        <v>6</v>
      </c>
      <c r="P55" s="1" t="s">
        <v>65</v>
      </c>
      <c r="AE55" s="1" t="s">
        <v>66</v>
      </c>
    </row>
    <row r="56" spans="1:31" x14ac:dyDescent="0.2">
      <c r="A56" s="1" t="s">
        <v>33</v>
      </c>
      <c r="B56" s="1" t="s">
        <v>36</v>
      </c>
      <c r="C56" s="1" t="s">
        <v>37</v>
      </c>
      <c r="D56" s="1" t="s">
        <v>38</v>
      </c>
      <c r="E56" s="1" t="s">
        <v>39</v>
      </c>
      <c r="F56" s="1" t="s">
        <v>43</v>
      </c>
      <c r="G56" s="1" t="s">
        <v>43</v>
      </c>
      <c r="I56" s="1" t="s">
        <v>105</v>
      </c>
      <c r="J56" s="1" t="s">
        <v>74</v>
      </c>
      <c r="K56" s="1" t="s">
        <v>106</v>
      </c>
      <c r="L56" s="1" t="s">
        <v>107</v>
      </c>
      <c r="M56" s="1" t="s">
        <v>108</v>
      </c>
      <c r="N56" s="15" t="s">
        <v>109</v>
      </c>
      <c r="O56" s="1">
        <v>6</v>
      </c>
      <c r="P56" s="1" t="s">
        <v>65</v>
      </c>
      <c r="AE56" s="1" t="s">
        <v>66</v>
      </c>
    </row>
    <row r="57" spans="1:31" x14ac:dyDescent="0.2">
      <c r="A57" s="1" t="s">
        <v>33</v>
      </c>
      <c r="B57" s="1" t="s">
        <v>36</v>
      </c>
      <c r="C57" s="1" t="s">
        <v>37</v>
      </c>
      <c r="D57" s="1" t="s">
        <v>38</v>
      </c>
      <c r="E57" s="1" t="s">
        <v>39</v>
      </c>
      <c r="F57" s="1" t="s">
        <v>43</v>
      </c>
      <c r="G57" s="1" t="s">
        <v>43</v>
      </c>
      <c r="H57" s="1" t="s">
        <v>110</v>
      </c>
      <c r="I57" s="1" t="s">
        <v>111</v>
      </c>
      <c r="J57" s="1" t="s">
        <v>68</v>
      </c>
      <c r="K57" s="1" t="s">
        <v>112</v>
      </c>
      <c r="L57" s="1" t="s">
        <v>113</v>
      </c>
      <c r="M57" s="1" t="s">
        <v>114</v>
      </c>
      <c r="N57" s="15" t="s">
        <v>115</v>
      </c>
      <c r="O57" s="1">
        <v>6</v>
      </c>
      <c r="P57" s="1" t="s">
        <v>65</v>
      </c>
      <c r="AE57" s="1" t="s">
        <v>66</v>
      </c>
    </row>
    <row r="58" spans="1:31" x14ac:dyDescent="0.2">
      <c r="A58" s="1" t="s">
        <v>33</v>
      </c>
      <c r="B58" s="1" t="s">
        <v>36</v>
      </c>
      <c r="C58" s="1" t="s">
        <v>37</v>
      </c>
      <c r="D58" s="1" t="s">
        <v>38</v>
      </c>
      <c r="E58" s="1" t="s">
        <v>39</v>
      </c>
      <c r="F58" s="1" t="s">
        <v>43</v>
      </c>
      <c r="G58" s="1" t="s">
        <v>43</v>
      </c>
      <c r="I58" s="1" t="s">
        <v>116</v>
      </c>
      <c r="J58" s="1" t="s">
        <v>74</v>
      </c>
      <c r="K58" s="1" t="s">
        <v>117</v>
      </c>
      <c r="L58" s="1" t="s">
        <v>118</v>
      </c>
      <c r="M58" s="1" t="s">
        <v>119</v>
      </c>
      <c r="N58" s="15" t="s">
        <v>120</v>
      </c>
      <c r="O58" s="1">
        <v>6</v>
      </c>
      <c r="P58" s="1" t="s">
        <v>65</v>
      </c>
      <c r="AE58" s="1" t="s">
        <v>66</v>
      </c>
    </row>
    <row r="59" spans="1:31" x14ac:dyDescent="0.2">
      <c r="A59" s="1" t="s">
        <v>33</v>
      </c>
      <c r="B59" s="1" t="s">
        <v>36</v>
      </c>
      <c r="C59" s="1" t="s">
        <v>37</v>
      </c>
      <c r="D59" s="1" t="s">
        <v>38</v>
      </c>
      <c r="E59" s="1" t="s">
        <v>39</v>
      </c>
      <c r="F59" s="1" t="s">
        <v>43</v>
      </c>
      <c r="G59" s="1" t="s">
        <v>43</v>
      </c>
      <c r="I59" s="1" t="s">
        <v>121</v>
      </c>
      <c r="J59" s="1" t="s">
        <v>74</v>
      </c>
      <c r="K59" s="1" t="s">
        <v>122</v>
      </c>
      <c r="L59" s="1" t="s">
        <v>123</v>
      </c>
      <c r="M59" s="1" t="s">
        <v>124</v>
      </c>
      <c r="N59" s="15" t="s">
        <v>125</v>
      </c>
      <c r="O59" s="1">
        <v>5</v>
      </c>
      <c r="P59" s="1" t="s">
        <v>89</v>
      </c>
      <c r="AE59" s="1" t="s">
        <v>66</v>
      </c>
    </row>
    <row r="60" spans="1:31" x14ac:dyDescent="0.2">
      <c r="A60" s="1" t="s">
        <v>33</v>
      </c>
      <c r="B60" s="1" t="s">
        <v>36</v>
      </c>
      <c r="C60" s="1" t="s">
        <v>37</v>
      </c>
      <c r="D60" s="1" t="s">
        <v>38</v>
      </c>
      <c r="E60" s="1" t="s">
        <v>39</v>
      </c>
      <c r="F60" s="1" t="s">
        <v>43</v>
      </c>
      <c r="G60" s="1" t="s">
        <v>43</v>
      </c>
      <c r="I60" s="1" t="s">
        <v>126</v>
      </c>
      <c r="J60" s="1" t="s">
        <v>68</v>
      </c>
      <c r="K60" s="1" t="s">
        <v>127</v>
      </c>
      <c r="L60" s="1" t="s">
        <v>128</v>
      </c>
      <c r="M60" s="1" t="s">
        <v>129</v>
      </c>
      <c r="N60" s="15" t="s">
        <v>130</v>
      </c>
      <c r="O60" s="1">
        <v>5</v>
      </c>
      <c r="P60" s="1" t="s">
        <v>65</v>
      </c>
      <c r="AE60" s="1" t="s">
        <v>66</v>
      </c>
    </row>
    <row r="61" spans="1:31" x14ac:dyDescent="0.2">
      <c r="A61" s="1" t="s">
        <v>33</v>
      </c>
      <c r="B61" s="1" t="s">
        <v>36</v>
      </c>
      <c r="C61" s="1" t="s">
        <v>37</v>
      </c>
      <c r="D61" s="1" t="s">
        <v>38</v>
      </c>
      <c r="E61" s="1" t="s">
        <v>39</v>
      </c>
      <c r="F61" s="1" t="s">
        <v>43</v>
      </c>
      <c r="G61" s="1" t="s">
        <v>43</v>
      </c>
      <c r="I61" s="1" t="s">
        <v>131</v>
      </c>
      <c r="J61" s="1" t="s">
        <v>74</v>
      </c>
      <c r="K61" s="1" t="s">
        <v>132</v>
      </c>
      <c r="L61" s="1" t="s">
        <v>133</v>
      </c>
      <c r="M61" s="1" t="s">
        <v>134</v>
      </c>
      <c r="N61" s="15" t="s">
        <v>135</v>
      </c>
      <c r="O61" s="1">
        <v>5</v>
      </c>
      <c r="P61" s="1" t="s">
        <v>65</v>
      </c>
      <c r="AE61" s="1" t="s">
        <v>66</v>
      </c>
    </row>
    <row r="62" spans="1:31" x14ac:dyDescent="0.2">
      <c r="A62" s="1" t="s">
        <v>33</v>
      </c>
      <c r="B62" s="1" t="s">
        <v>36</v>
      </c>
      <c r="C62" s="1" t="s">
        <v>37</v>
      </c>
      <c r="D62" s="1" t="s">
        <v>38</v>
      </c>
      <c r="E62" s="1" t="s">
        <v>39</v>
      </c>
      <c r="F62" s="1" t="s">
        <v>43</v>
      </c>
      <c r="G62" s="1" t="s">
        <v>43</v>
      </c>
      <c r="I62" s="1" t="s">
        <v>136</v>
      </c>
      <c r="J62" s="1" t="s">
        <v>96</v>
      </c>
      <c r="K62" s="1" t="s">
        <v>137</v>
      </c>
      <c r="L62" s="1" t="s">
        <v>138</v>
      </c>
      <c r="M62" s="1" t="s">
        <v>139</v>
      </c>
      <c r="N62" s="15" t="s">
        <v>140</v>
      </c>
      <c r="O62" s="1">
        <v>5</v>
      </c>
      <c r="P62" s="1" t="s">
        <v>65</v>
      </c>
      <c r="AE62" s="1" t="s">
        <v>66</v>
      </c>
    </row>
    <row r="63" spans="1:31" x14ac:dyDescent="0.2">
      <c r="A63" s="1" t="s">
        <v>33</v>
      </c>
      <c r="B63" s="1" t="s">
        <v>36</v>
      </c>
      <c r="C63" s="1" t="s">
        <v>37</v>
      </c>
      <c r="D63" s="1" t="s">
        <v>38</v>
      </c>
      <c r="E63" s="1" t="s">
        <v>39</v>
      </c>
      <c r="F63" s="1" t="s">
        <v>43</v>
      </c>
      <c r="G63" s="1" t="s">
        <v>43</v>
      </c>
      <c r="I63" s="1" t="s">
        <v>141</v>
      </c>
      <c r="J63" s="1" t="s">
        <v>96</v>
      </c>
      <c r="K63" s="1" t="s">
        <v>142</v>
      </c>
      <c r="L63" s="1" t="s">
        <v>143</v>
      </c>
      <c r="M63" s="1" t="s">
        <v>144</v>
      </c>
      <c r="N63" s="1" t="s">
        <v>145</v>
      </c>
      <c r="O63" s="1">
        <v>4</v>
      </c>
      <c r="P63" s="1" t="s">
        <v>65</v>
      </c>
      <c r="AE63" s="1" t="s">
        <v>66</v>
      </c>
    </row>
    <row r="64" spans="1:31" x14ac:dyDescent="0.2">
      <c r="A64" s="1" t="s">
        <v>33</v>
      </c>
      <c r="B64" s="1" t="s">
        <v>36</v>
      </c>
      <c r="C64" s="1" t="s">
        <v>37</v>
      </c>
      <c r="D64" s="1" t="s">
        <v>38</v>
      </c>
      <c r="E64" s="1" t="s">
        <v>39</v>
      </c>
      <c r="F64" s="1" t="s">
        <v>43</v>
      </c>
      <c r="G64" s="1" t="s">
        <v>43</v>
      </c>
      <c r="I64" s="1" t="s">
        <v>146</v>
      </c>
      <c r="J64" s="1" t="s">
        <v>96</v>
      </c>
      <c r="K64" s="1" t="s">
        <v>147</v>
      </c>
      <c r="L64" s="1" t="s">
        <v>148</v>
      </c>
      <c r="M64" s="1" t="s">
        <v>149</v>
      </c>
      <c r="N64" s="1" t="s">
        <v>150</v>
      </c>
      <c r="O64" s="1">
        <v>4</v>
      </c>
      <c r="P64" s="1" t="s">
        <v>65</v>
      </c>
      <c r="AE64" s="1" t="s">
        <v>66</v>
      </c>
    </row>
    <row r="65" spans="1:31" x14ac:dyDescent="0.2">
      <c r="A65" s="1" t="s">
        <v>33</v>
      </c>
      <c r="B65" s="1" t="s">
        <v>36</v>
      </c>
      <c r="C65" s="1" t="s">
        <v>37</v>
      </c>
      <c r="D65" s="1" t="s">
        <v>38</v>
      </c>
      <c r="E65" s="1" t="s">
        <v>39</v>
      </c>
      <c r="F65" s="1" t="s">
        <v>43</v>
      </c>
      <c r="G65" s="1" t="s">
        <v>43</v>
      </c>
      <c r="I65" s="1" t="s">
        <v>151</v>
      </c>
      <c r="J65" s="1" t="s">
        <v>8</v>
      </c>
      <c r="K65" s="1" t="s">
        <v>152</v>
      </c>
      <c r="L65" s="1" t="s">
        <v>153</v>
      </c>
      <c r="M65" s="1" t="s">
        <v>154</v>
      </c>
      <c r="N65" s="1" t="s">
        <v>155</v>
      </c>
      <c r="O65" s="1">
        <v>5</v>
      </c>
      <c r="P65" s="1" t="s">
        <v>65</v>
      </c>
      <c r="AE65" s="1" t="s">
        <v>66</v>
      </c>
    </row>
    <row r="66" spans="1:31" x14ac:dyDescent="0.2">
      <c r="A66" s="1" t="s">
        <v>33</v>
      </c>
      <c r="B66" s="1" t="s">
        <v>36</v>
      </c>
      <c r="C66" s="1" t="s">
        <v>37</v>
      </c>
      <c r="D66" s="1" t="s">
        <v>38</v>
      </c>
      <c r="E66" s="1" t="s">
        <v>39</v>
      </c>
      <c r="F66" s="1" t="s">
        <v>43</v>
      </c>
      <c r="G66" s="1" t="s">
        <v>43</v>
      </c>
      <c r="I66" s="1" t="s">
        <v>156</v>
      </c>
      <c r="J66" s="1" t="s">
        <v>68</v>
      </c>
      <c r="K66" s="1" t="s">
        <v>157</v>
      </c>
      <c r="L66" s="1" t="s">
        <v>158</v>
      </c>
      <c r="M66" s="1" t="s">
        <v>159</v>
      </c>
      <c r="N66" s="1" t="s">
        <v>160</v>
      </c>
      <c r="O66" s="1">
        <v>4</v>
      </c>
      <c r="P66" s="1" t="s">
        <v>65</v>
      </c>
      <c r="AE66" s="1" t="s">
        <v>66</v>
      </c>
    </row>
    <row r="67" spans="1:31" x14ac:dyDescent="0.2">
      <c r="A67" s="1" t="s">
        <v>33</v>
      </c>
      <c r="B67" s="1" t="s">
        <v>36</v>
      </c>
      <c r="C67" s="1" t="s">
        <v>37</v>
      </c>
      <c r="D67" s="1" t="s">
        <v>38</v>
      </c>
      <c r="E67" s="1" t="s">
        <v>39</v>
      </c>
      <c r="F67" s="1" t="s">
        <v>43</v>
      </c>
      <c r="G67" s="1" t="s">
        <v>43</v>
      </c>
      <c r="I67" s="1" t="s">
        <v>161</v>
      </c>
      <c r="J67" s="1" t="s">
        <v>8</v>
      </c>
      <c r="K67" s="1" t="s">
        <v>162</v>
      </c>
      <c r="L67" s="1" t="s">
        <v>163</v>
      </c>
      <c r="M67" s="1" t="s">
        <v>164</v>
      </c>
      <c r="N67" s="1" t="s">
        <v>165</v>
      </c>
      <c r="O67" s="1">
        <v>4</v>
      </c>
      <c r="P67" s="1" t="s">
        <v>65</v>
      </c>
      <c r="AE67" s="1" t="s">
        <v>66</v>
      </c>
    </row>
    <row r="69" spans="1:31" x14ac:dyDescent="0.2">
      <c r="A69" s="1" t="s">
        <v>31</v>
      </c>
      <c r="E69" s="1" t="s">
        <v>19</v>
      </c>
    </row>
    <row r="70" spans="1:31" x14ac:dyDescent="0.2">
      <c r="A70" s="14" t="s">
        <v>33</v>
      </c>
      <c r="B70" s="1" t="s">
        <v>36</v>
      </c>
      <c r="C70" s="1" t="s">
        <v>37</v>
      </c>
      <c r="D70" s="1" t="s">
        <v>38</v>
      </c>
      <c r="E70" s="1" t="s">
        <v>39</v>
      </c>
      <c r="F70" s="1" t="s">
        <v>43</v>
      </c>
      <c r="G70" s="1" t="s">
        <v>43</v>
      </c>
      <c r="H70" s="1">
        <v>1</v>
      </c>
      <c r="I70" s="1" t="s">
        <v>166</v>
      </c>
      <c r="J70" s="1" t="s">
        <v>49</v>
      </c>
      <c r="K70" s="1" t="s">
        <v>50</v>
      </c>
      <c r="L70" s="1" t="s">
        <v>167</v>
      </c>
      <c r="M70" s="1" t="s">
        <v>168</v>
      </c>
    </row>
    <row r="71" spans="1:31" x14ac:dyDescent="0.2">
      <c r="A71" s="1" t="s">
        <v>33</v>
      </c>
      <c r="B71" s="1" t="s">
        <v>36</v>
      </c>
      <c r="C71" s="1" t="s">
        <v>37</v>
      </c>
      <c r="D71" s="1" t="s">
        <v>38</v>
      </c>
      <c r="E71" s="1" t="s">
        <v>39</v>
      </c>
      <c r="F71" s="1" t="s">
        <v>43</v>
      </c>
      <c r="G71" s="1" t="s">
        <v>43</v>
      </c>
      <c r="H71" s="1">
        <v>2</v>
      </c>
      <c r="I71" s="1" t="s">
        <v>169</v>
      </c>
      <c r="J71" s="1" t="s">
        <v>170</v>
      </c>
      <c r="K71" s="1" t="s">
        <v>171</v>
      </c>
      <c r="L71" s="1" t="s">
        <v>172</v>
      </c>
      <c r="M71" s="1" t="s">
        <v>168</v>
      </c>
      <c r="O71" s="1" t="s">
        <v>173</v>
      </c>
    </row>
    <row r="72" spans="1:31" x14ac:dyDescent="0.2">
      <c r="A72" s="1" t="s">
        <v>33</v>
      </c>
      <c r="B72" s="1" t="s">
        <v>36</v>
      </c>
      <c r="C72" s="1" t="s">
        <v>37</v>
      </c>
      <c r="D72" s="1" t="s">
        <v>38</v>
      </c>
      <c r="E72" s="1" t="s">
        <v>39</v>
      </c>
      <c r="F72" s="1" t="s">
        <v>43</v>
      </c>
      <c r="G72" s="1" t="s">
        <v>43</v>
      </c>
      <c r="H72" s="1">
        <v>3</v>
      </c>
      <c r="I72" s="1" t="s">
        <v>169</v>
      </c>
      <c r="J72" s="1" t="s">
        <v>174</v>
      </c>
      <c r="K72" s="1" t="s">
        <v>175</v>
      </c>
      <c r="L72" s="1" t="s">
        <v>176</v>
      </c>
      <c r="M72" s="1" t="s">
        <v>168</v>
      </c>
    </row>
    <row r="73" spans="1:31" x14ac:dyDescent="0.2">
      <c r="A73" s="1" t="s">
        <v>33</v>
      </c>
      <c r="B73" s="1" t="s">
        <v>36</v>
      </c>
      <c r="C73" s="1" t="s">
        <v>37</v>
      </c>
      <c r="D73" s="1" t="s">
        <v>38</v>
      </c>
      <c r="E73" s="1" t="s">
        <v>39</v>
      </c>
      <c r="F73" s="1" t="s">
        <v>43</v>
      </c>
      <c r="G73" s="1" t="s">
        <v>43</v>
      </c>
      <c r="H73" s="1">
        <v>4</v>
      </c>
      <c r="I73" s="1" t="s">
        <v>169</v>
      </c>
      <c r="J73" s="1" t="s">
        <v>177</v>
      </c>
      <c r="K73" s="1" t="s">
        <v>178</v>
      </c>
      <c r="L73" s="1" t="s">
        <v>179</v>
      </c>
      <c r="M73" s="1" t="s">
        <v>168</v>
      </c>
      <c r="O73" s="1" t="s">
        <v>180</v>
      </c>
    </row>
    <row r="74" spans="1:31" x14ac:dyDescent="0.2">
      <c r="A74" s="1" t="s">
        <v>33</v>
      </c>
      <c r="B74" s="1" t="s">
        <v>36</v>
      </c>
      <c r="C74" s="1" t="s">
        <v>37</v>
      </c>
      <c r="D74" s="1" t="s">
        <v>38</v>
      </c>
      <c r="E74" s="1" t="s">
        <v>39</v>
      </c>
      <c r="F74" s="1" t="s">
        <v>43</v>
      </c>
      <c r="G74" s="1" t="s">
        <v>43</v>
      </c>
      <c r="H74" s="1">
        <v>5</v>
      </c>
      <c r="I74" s="1" t="s">
        <v>169</v>
      </c>
      <c r="J74" s="1" t="s">
        <v>181</v>
      </c>
      <c r="K74" s="1" t="s">
        <v>182</v>
      </c>
      <c r="L74" s="1" t="s">
        <v>183</v>
      </c>
      <c r="M74" s="1" t="s">
        <v>168</v>
      </c>
    </row>
  </sheetData>
  <mergeCells count="77">
    <mergeCell ref="G7:I7"/>
    <mergeCell ref="J7:K7"/>
    <mergeCell ref="A1:K1"/>
    <mergeCell ref="A2:B2"/>
    <mergeCell ref="C2:H2"/>
    <mergeCell ref="J2:K2"/>
    <mergeCell ref="A3:B3"/>
    <mergeCell ref="C3:E3"/>
    <mergeCell ref="G3:I3"/>
    <mergeCell ref="A5:C5"/>
    <mergeCell ref="D5:K5"/>
    <mergeCell ref="B6:C6"/>
    <mergeCell ref="G6:I6"/>
    <mergeCell ref="J6:K6"/>
    <mergeCell ref="G8:I8"/>
    <mergeCell ref="J8:K8"/>
    <mergeCell ref="G9:I9"/>
    <mergeCell ref="J9:K9"/>
    <mergeCell ref="G10:I10"/>
    <mergeCell ref="J10:K10"/>
    <mergeCell ref="G11:I11"/>
    <mergeCell ref="J11:K11"/>
    <mergeCell ref="G12:I12"/>
    <mergeCell ref="J12:K12"/>
    <mergeCell ref="G13:I13"/>
    <mergeCell ref="J13:K13"/>
    <mergeCell ref="G14:I14"/>
    <mergeCell ref="J14:K14"/>
    <mergeCell ref="G15:I15"/>
    <mergeCell ref="J15:K15"/>
    <mergeCell ref="G16:I16"/>
    <mergeCell ref="J16:K16"/>
    <mergeCell ref="G17:I17"/>
    <mergeCell ref="J17:K17"/>
    <mergeCell ref="G18:I18"/>
    <mergeCell ref="J18:K18"/>
    <mergeCell ref="G19:I19"/>
    <mergeCell ref="J19:K19"/>
    <mergeCell ref="G20:I20"/>
    <mergeCell ref="J20:K20"/>
    <mergeCell ref="G21:I21"/>
    <mergeCell ref="J21:K21"/>
    <mergeCell ref="G22:I22"/>
    <mergeCell ref="J22:K22"/>
    <mergeCell ref="G23:I23"/>
    <mergeCell ref="J23:K23"/>
    <mergeCell ref="G24:I24"/>
    <mergeCell ref="J24:K24"/>
    <mergeCell ref="G25:I25"/>
    <mergeCell ref="J25:K25"/>
    <mergeCell ref="G26:I26"/>
    <mergeCell ref="J26:K26"/>
    <mergeCell ref="B31:C31"/>
    <mergeCell ref="E31:F31"/>
    <mergeCell ref="G31:I31"/>
    <mergeCell ref="J31:K31"/>
    <mergeCell ref="E32:F32"/>
    <mergeCell ref="G32:I32"/>
    <mergeCell ref="J32:K32"/>
    <mergeCell ref="E33:F33"/>
    <mergeCell ref="G33:I33"/>
    <mergeCell ref="J33:K33"/>
    <mergeCell ref="E34:F34"/>
    <mergeCell ref="G34:I34"/>
    <mergeCell ref="J34:K34"/>
    <mergeCell ref="E35:F35"/>
    <mergeCell ref="G35:I35"/>
    <mergeCell ref="J35:K35"/>
    <mergeCell ref="B39:C41"/>
    <mergeCell ref="G39:H41"/>
    <mergeCell ref="H42:K42"/>
    <mergeCell ref="E36:F36"/>
    <mergeCell ref="G36:I36"/>
    <mergeCell ref="J36:K36"/>
    <mergeCell ref="E37:F37"/>
    <mergeCell ref="G37:I37"/>
    <mergeCell ref="J37:K37"/>
  </mergeCells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M72"/>
  <sheetViews>
    <sheetView showZeros="0" topLeftCell="A16" zoomScaleNormal="100" zoomScaleSheetLayoutView="100" workbookViewId="0">
      <selection activeCell="B31" sqref="B31:C31"/>
    </sheetView>
  </sheetViews>
  <sheetFormatPr defaultColWidth="9" defaultRowHeight="14" x14ac:dyDescent="0.2"/>
  <cols>
    <col min="1" max="1" width="4.7265625" style="1" customWidth="1"/>
    <col min="2" max="2" width="5.453125" style="1" customWidth="1"/>
    <col min="3" max="3" width="5.36328125" style="1" customWidth="1"/>
    <col min="4" max="6" width="10.453125" style="1" customWidth="1"/>
    <col min="7" max="8" width="5.36328125" style="1" customWidth="1"/>
    <col min="9" max="11" width="10.453125" style="1" customWidth="1"/>
    <col min="12" max="16384" width="9" style="1"/>
  </cols>
  <sheetData>
    <row r="1" spans="1:11" ht="21.7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6.25" customHeight="1" x14ac:dyDescent="0.2">
      <c r="A2" s="23" t="s">
        <v>12</v>
      </c>
      <c r="B2" s="23"/>
      <c r="C2" s="34" t="str">
        <f>大会情報!B3</f>
        <v>マルナカカップ　第２８回香川県少年サッカー選手権</v>
      </c>
      <c r="D2" s="35"/>
      <c r="E2" s="35"/>
      <c r="F2" s="35"/>
      <c r="G2" s="35"/>
      <c r="H2" s="36"/>
      <c r="I2" s="21" t="s">
        <v>27</v>
      </c>
      <c r="J2" s="34" t="str">
        <f>大会情報!B5</f>
        <v>令和　３年　７月　　　　日</v>
      </c>
      <c r="K2" s="36"/>
    </row>
    <row r="3" spans="1:11" ht="26.25" customHeight="1" x14ac:dyDescent="0.2">
      <c r="A3" s="30" t="s">
        <v>2</v>
      </c>
      <c r="B3" s="31"/>
      <c r="C3" s="34" t="str">
        <f>大会情報!B4</f>
        <v>成合・こやま　Ａ・Ｂ・Ｃ・北・南　</v>
      </c>
      <c r="D3" s="35"/>
      <c r="E3" s="36"/>
      <c r="F3" s="7" t="s">
        <v>18</v>
      </c>
      <c r="G3" s="34"/>
      <c r="H3" s="35"/>
      <c r="I3" s="36"/>
      <c r="J3" s="21" t="s">
        <v>13</v>
      </c>
      <c r="K3" s="5"/>
    </row>
    <row r="4" spans="1:11" ht="10.5" customHeight="1" x14ac:dyDescent="0.2"/>
    <row r="5" spans="1:11" ht="26.25" customHeight="1" x14ac:dyDescent="0.2">
      <c r="A5" s="30" t="s">
        <v>1</v>
      </c>
      <c r="B5" s="31"/>
      <c r="C5" s="32"/>
      <c r="D5" s="25" t="str">
        <f>K45</f>
        <v>長尾ジュニアサッカークラブ</v>
      </c>
      <c r="E5" s="27"/>
      <c r="F5" s="27"/>
      <c r="G5" s="27"/>
      <c r="H5" s="27"/>
      <c r="I5" s="27"/>
      <c r="J5" s="27"/>
      <c r="K5" s="26"/>
    </row>
    <row r="6" spans="1:11" s="3" customFormat="1" ht="18.75" customHeight="1" x14ac:dyDescent="0.2">
      <c r="A6" s="10"/>
      <c r="B6" s="28" t="s">
        <v>29</v>
      </c>
      <c r="C6" s="29"/>
      <c r="D6" s="21" t="s">
        <v>9</v>
      </c>
      <c r="E6" s="21" t="s">
        <v>15</v>
      </c>
      <c r="F6" s="21" t="s">
        <v>10</v>
      </c>
      <c r="G6" s="30" t="s">
        <v>3</v>
      </c>
      <c r="H6" s="31"/>
      <c r="I6" s="32"/>
      <c r="J6" s="30" t="s">
        <v>14</v>
      </c>
      <c r="K6" s="32"/>
    </row>
    <row r="7" spans="1:11" ht="20.25" customHeight="1" x14ac:dyDescent="0.2">
      <c r="A7" s="11">
        <v>1</v>
      </c>
      <c r="B7" s="8"/>
      <c r="C7" s="4"/>
      <c r="D7" s="5"/>
      <c r="E7" s="22"/>
      <c r="F7" s="5"/>
      <c r="G7" s="25" t="str">
        <f t="shared" ref="G7:G26" si="0">L48</f>
        <v>入倉　悠月</v>
      </c>
      <c r="H7" s="27"/>
      <c r="I7" s="26"/>
      <c r="J7" s="25" t="str">
        <f t="shared" ref="J7:J26" si="1">M48</f>
        <v>イリクラ　ユヅキ</v>
      </c>
      <c r="K7" s="26"/>
    </row>
    <row r="8" spans="1:11" ht="20.25" customHeight="1" x14ac:dyDescent="0.2">
      <c r="A8" s="11">
        <v>2</v>
      </c>
      <c r="B8" s="8"/>
      <c r="C8" s="4"/>
      <c r="D8" s="5"/>
      <c r="E8" s="5"/>
      <c r="F8" s="5"/>
      <c r="G8" s="25" t="str">
        <f t="shared" si="0"/>
        <v>犬渕　乙新</v>
      </c>
      <c r="H8" s="27"/>
      <c r="I8" s="26"/>
      <c r="J8" s="25" t="str">
        <f t="shared" si="1"/>
        <v>イヌブチ　イッシン</v>
      </c>
      <c r="K8" s="26"/>
    </row>
    <row r="9" spans="1:11" ht="20.25" customHeight="1" x14ac:dyDescent="0.2">
      <c r="A9" s="11">
        <v>3</v>
      </c>
      <c r="B9" s="8"/>
      <c r="C9" s="4"/>
      <c r="D9" s="5"/>
      <c r="E9" s="5"/>
      <c r="F9" s="5"/>
      <c r="G9" s="25" t="str">
        <f t="shared" si="0"/>
        <v>犬伏　晃晟</v>
      </c>
      <c r="H9" s="27"/>
      <c r="I9" s="26"/>
      <c r="J9" s="25" t="str">
        <f t="shared" si="1"/>
        <v>イヌブセ　コウセイ</v>
      </c>
      <c r="K9" s="26"/>
    </row>
    <row r="10" spans="1:11" ht="20.25" customHeight="1" x14ac:dyDescent="0.2">
      <c r="A10" s="11">
        <v>4</v>
      </c>
      <c r="B10" s="8"/>
      <c r="C10" s="4"/>
      <c r="D10" s="5"/>
      <c r="E10" s="5"/>
      <c r="F10" s="5"/>
      <c r="G10" s="25" t="str">
        <f t="shared" si="0"/>
        <v>佐治　倫太朗</v>
      </c>
      <c r="H10" s="27"/>
      <c r="I10" s="26"/>
      <c r="J10" s="25" t="str">
        <f t="shared" si="1"/>
        <v>サジ　リンタロウ</v>
      </c>
      <c r="K10" s="26"/>
    </row>
    <row r="11" spans="1:11" ht="20.25" customHeight="1" x14ac:dyDescent="0.2">
      <c r="A11" s="11">
        <v>5</v>
      </c>
      <c r="B11" s="8"/>
      <c r="C11" s="4"/>
      <c r="D11" s="5"/>
      <c r="E11" s="5"/>
      <c r="F11" s="5"/>
      <c r="G11" s="25" t="str">
        <f t="shared" si="0"/>
        <v>増山　吏人</v>
      </c>
      <c r="H11" s="27"/>
      <c r="I11" s="26"/>
      <c r="J11" s="25" t="str">
        <f t="shared" si="1"/>
        <v>マスヤマ　リヒト</v>
      </c>
      <c r="K11" s="26"/>
    </row>
    <row r="12" spans="1:11" ht="20.25" customHeight="1" x14ac:dyDescent="0.2">
      <c r="A12" s="11">
        <v>6</v>
      </c>
      <c r="B12" s="8"/>
      <c r="C12" s="4"/>
      <c r="D12" s="5"/>
      <c r="E12" s="5"/>
      <c r="F12" s="5"/>
      <c r="G12" s="25" t="str">
        <f t="shared" si="0"/>
        <v>川池　玲凰</v>
      </c>
      <c r="H12" s="27"/>
      <c r="I12" s="26"/>
      <c r="J12" s="25" t="str">
        <f t="shared" si="1"/>
        <v>カワイケ　レオン</v>
      </c>
      <c r="K12" s="26"/>
    </row>
    <row r="13" spans="1:11" ht="20.25" customHeight="1" x14ac:dyDescent="0.2">
      <c r="A13" s="11">
        <v>7</v>
      </c>
      <c r="B13" s="8"/>
      <c r="C13" s="4"/>
      <c r="D13" s="5"/>
      <c r="E13" s="5"/>
      <c r="F13" s="5"/>
      <c r="G13" s="25" t="str">
        <f t="shared" si="0"/>
        <v>佐々木　士道</v>
      </c>
      <c r="H13" s="27"/>
      <c r="I13" s="26"/>
      <c r="J13" s="25" t="str">
        <f t="shared" si="1"/>
        <v>ササキ　シドウ</v>
      </c>
      <c r="K13" s="26"/>
    </row>
    <row r="14" spans="1:11" ht="20.25" customHeight="1" x14ac:dyDescent="0.2">
      <c r="A14" s="11">
        <v>8</v>
      </c>
      <c r="B14" s="8"/>
      <c r="C14" s="4"/>
      <c r="D14" s="5"/>
      <c r="E14" s="5"/>
      <c r="F14" s="5"/>
      <c r="G14" s="25" t="str">
        <f t="shared" si="0"/>
        <v>濱口　翔太</v>
      </c>
      <c r="H14" s="27"/>
      <c r="I14" s="26"/>
      <c r="J14" s="25" t="str">
        <f t="shared" si="1"/>
        <v>ハマグチ　ショウタ</v>
      </c>
      <c r="K14" s="26"/>
    </row>
    <row r="15" spans="1:11" ht="20.25" customHeight="1" x14ac:dyDescent="0.2">
      <c r="A15" s="11">
        <v>9</v>
      </c>
      <c r="B15" s="8"/>
      <c r="C15" s="4"/>
      <c r="D15" s="5"/>
      <c r="E15" s="5"/>
      <c r="F15" s="5"/>
      <c r="G15" s="25" t="str">
        <f t="shared" si="0"/>
        <v>尾藤　悠生</v>
      </c>
      <c r="H15" s="27"/>
      <c r="I15" s="26"/>
      <c r="J15" s="25" t="str">
        <f t="shared" si="1"/>
        <v>ビトウ　ユウセイ</v>
      </c>
      <c r="K15" s="26"/>
    </row>
    <row r="16" spans="1:11" ht="20.25" customHeight="1" x14ac:dyDescent="0.2">
      <c r="A16" s="11">
        <v>10</v>
      </c>
      <c r="B16" s="8"/>
      <c r="C16" s="4"/>
      <c r="D16" s="5"/>
      <c r="E16" s="5"/>
      <c r="F16" s="5"/>
      <c r="G16" s="25" t="str">
        <f t="shared" si="0"/>
        <v>蓮井　将斗</v>
      </c>
      <c r="H16" s="27"/>
      <c r="I16" s="26"/>
      <c r="J16" s="25" t="str">
        <f t="shared" si="1"/>
        <v>ハスイ　マサト</v>
      </c>
      <c r="K16" s="26"/>
    </row>
    <row r="17" spans="1:11" ht="20.25" customHeight="1" x14ac:dyDescent="0.2">
      <c r="A17" s="11">
        <v>11</v>
      </c>
      <c r="B17" s="8"/>
      <c r="C17" s="4"/>
      <c r="D17" s="5"/>
      <c r="E17" s="5"/>
      <c r="F17" s="5"/>
      <c r="G17" s="25" t="str">
        <f t="shared" si="0"/>
        <v>植村　逸真</v>
      </c>
      <c r="H17" s="27"/>
      <c r="I17" s="26"/>
      <c r="J17" s="25" t="str">
        <f t="shared" si="1"/>
        <v>ウエムラ　イツマ</v>
      </c>
      <c r="K17" s="26"/>
    </row>
    <row r="18" spans="1:11" ht="20.25" customHeight="1" x14ac:dyDescent="0.2">
      <c r="A18" s="11">
        <v>12</v>
      </c>
      <c r="B18" s="8"/>
      <c r="C18" s="4"/>
      <c r="D18" s="5"/>
      <c r="E18" s="5"/>
      <c r="F18" s="5"/>
      <c r="G18" s="25" t="str">
        <f t="shared" si="0"/>
        <v>西浦　政宗</v>
      </c>
      <c r="H18" s="27"/>
      <c r="I18" s="26"/>
      <c r="J18" s="25" t="str">
        <f t="shared" si="1"/>
        <v>ニシウラ　マサムネ</v>
      </c>
      <c r="K18" s="26"/>
    </row>
    <row r="19" spans="1:11" ht="20.25" customHeight="1" x14ac:dyDescent="0.2">
      <c r="A19" s="11">
        <v>13</v>
      </c>
      <c r="B19" s="8"/>
      <c r="C19" s="4"/>
      <c r="D19" s="5"/>
      <c r="E19" s="5"/>
      <c r="F19" s="5"/>
      <c r="G19" s="25">
        <f t="shared" si="0"/>
        <v>0</v>
      </c>
      <c r="H19" s="27"/>
      <c r="I19" s="26"/>
      <c r="J19" s="25">
        <f t="shared" si="1"/>
        <v>0</v>
      </c>
      <c r="K19" s="26"/>
    </row>
    <row r="20" spans="1:11" ht="20.25" customHeight="1" x14ac:dyDescent="0.2">
      <c r="A20" s="11">
        <v>14</v>
      </c>
      <c r="B20" s="8"/>
      <c r="C20" s="4"/>
      <c r="D20" s="5"/>
      <c r="E20" s="5"/>
      <c r="F20" s="5"/>
      <c r="G20" s="25">
        <f t="shared" si="0"/>
        <v>0</v>
      </c>
      <c r="H20" s="27"/>
      <c r="I20" s="26"/>
      <c r="J20" s="25">
        <f t="shared" si="1"/>
        <v>0</v>
      </c>
      <c r="K20" s="26"/>
    </row>
    <row r="21" spans="1:11" ht="20.25" customHeight="1" x14ac:dyDescent="0.2">
      <c r="A21" s="11">
        <v>15</v>
      </c>
      <c r="B21" s="8"/>
      <c r="C21" s="4"/>
      <c r="D21" s="5"/>
      <c r="E21" s="5"/>
      <c r="F21" s="5"/>
      <c r="G21" s="25">
        <f t="shared" si="0"/>
        <v>0</v>
      </c>
      <c r="H21" s="27"/>
      <c r="I21" s="26"/>
      <c r="J21" s="25">
        <f t="shared" si="1"/>
        <v>0</v>
      </c>
      <c r="K21" s="26"/>
    </row>
    <row r="22" spans="1:11" ht="20.25" customHeight="1" x14ac:dyDescent="0.2">
      <c r="A22" s="11">
        <v>16</v>
      </c>
      <c r="B22" s="8"/>
      <c r="C22" s="4"/>
      <c r="D22" s="5"/>
      <c r="E22" s="5"/>
      <c r="F22" s="5"/>
      <c r="G22" s="25">
        <f t="shared" si="0"/>
        <v>0</v>
      </c>
      <c r="H22" s="27"/>
      <c r="I22" s="26"/>
      <c r="J22" s="25">
        <f t="shared" si="1"/>
        <v>0</v>
      </c>
      <c r="K22" s="26"/>
    </row>
    <row r="23" spans="1:11" ht="20.25" customHeight="1" x14ac:dyDescent="0.2">
      <c r="A23" s="11">
        <v>17</v>
      </c>
      <c r="B23" s="8"/>
      <c r="C23" s="4"/>
      <c r="D23" s="5"/>
      <c r="E23" s="5"/>
      <c r="F23" s="5"/>
      <c r="G23" s="25">
        <f t="shared" si="0"/>
        <v>0</v>
      </c>
      <c r="H23" s="27"/>
      <c r="I23" s="26"/>
      <c r="J23" s="25">
        <f t="shared" si="1"/>
        <v>0</v>
      </c>
      <c r="K23" s="26"/>
    </row>
    <row r="24" spans="1:11" ht="20.25" customHeight="1" x14ac:dyDescent="0.2">
      <c r="A24" s="11">
        <v>18</v>
      </c>
      <c r="B24" s="8"/>
      <c r="C24" s="4"/>
      <c r="D24" s="5"/>
      <c r="E24" s="5"/>
      <c r="F24" s="5"/>
      <c r="G24" s="25">
        <f t="shared" si="0"/>
        <v>0</v>
      </c>
      <c r="H24" s="27"/>
      <c r="I24" s="26"/>
      <c r="J24" s="25">
        <f t="shared" si="1"/>
        <v>0</v>
      </c>
      <c r="K24" s="26"/>
    </row>
    <row r="25" spans="1:11" ht="20.25" customHeight="1" x14ac:dyDescent="0.2">
      <c r="A25" s="11">
        <v>19</v>
      </c>
      <c r="B25" s="8"/>
      <c r="C25" s="4"/>
      <c r="D25" s="5"/>
      <c r="E25" s="5"/>
      <c r="F25" s="5"/>
      <c r="G25" s="25">
        <f t="shared" si="0"/>
        <v>0</v>
      </c>
      <c r="H25" s="27"/>
      <c r="I25" s="26"/>
      <c r="J25" s="25">
        <f t="shared" si="1"/>
        <v>0</v>
      </c>
      <c r="K25" s="26"/>
    </row>
    <row r="26" spans="1:11" ht="20.25" customHeight="1" x14ac:dyDescent="0.2">
      <c r="A26" s="11">
        <v>20</v>
      </c>
      <c r="B26" s="8"/>
      <c r="C26" s="4"/>
      <c r="D26" s="5"/>
      <c r="E26" s="5"/>
      <c r="F26" s="5"/>
      <c r="G26" s="25">
        <f t="shared" si="0"/>
        <v>0</v>
      </c>
      <c r="H26" s="27"/>
      <c r="I26" s="26"/>
      <c r="J26" s="25">
        <f t="shared" si="1"/>
        <v>0</v>
      </c>
      <c r="K26" s="26"/>
    </row>
    <row r="27" spans="1:11" s="2" customFormat="1" ht="18.75" customHeight="1" x14ac:dyDescent="0.2">
      <c r="B27" s="16" t="s">
        <v>30</v>
      </c>
    </row>
    <row r="28" spans="1:11" s="2" customFormat="1" ht="18.75" customHeight="1" x14ac:dyDescent="0.2">
      <c r="B28" s="17" t="s">
        <v>28</v>
      </c>
    </row>
    <row r="29" spans="1:11" s="2" customFormat="1" ht="6.75" customHeight="1" x14ac:dyDescent="0.2"/>
    <row r="30" spans="1:11" ht="18.75" customHeight="1" x14ac:dyDescent="0.2">
      <c r="A30" s="9" t="s">
        <v>16</v>
      </c>
    </row>
    <row r="31" spans="1:11" ht="18.75" customHeight="1" x14ac:dyDescent="0.2">
      <c r="A31" s="12"/>
      <c r="B31" s="28" t="s">
        <v>29</v>
      </c>
      <c r="C31" s="29"/>
      <c r="D31" s="21" t="s">
        <v>32</v>
      </c>
      <c r="E31" s="23" t="s">
        <v>26</v>
      </c>
      <c r="F31" s="23"/>
      <c r="G31" s="23" t="s">
        <v>3</v>
      </c>
      <c r="H31" s="23"/>
      <c r="I31" s="23"/>
      <c r="J31" s="23" t="s">
        <v>14</v>
      </c>
      <c r="K31" s="23"/>
    </row>
    <row r="32" spans="1:11" ht="18.75" customHeight="1" x14ac:dyDescent="0.2">
      <c r="A32" s="12">
        <v>1</v>
      </c>
      <c r="B32" s="18"/>
      <c r="C32" s="19"/>
      <c r="D32" s="20" t="str">
        <f>I70</f>
        <v>監督</v>
      </c>
      <c r="E32" s="25" t="str">
        <f>M70</f>
        <v>Ｄ級コーチ</v>
      </c>
      <c r="F32" s="26"/>
      <c r="G32" s="25" t="str">
        <f>J70</f>
        <v>美濃　有紀</v>
      </c>
      <c r="H32" s="27"/>
      <c r="I32" s="26"/>
      <c r="J32" s="25" t="str">
        <f>K70</f>
        <v>ミノ　ユウキ</v>
      </c>
      <c r="K32" s="26"/>
    </row>
    <row r="33" spans="1:39" ht="18.75" customHeight="1" x14ac:dyDescent="0.2">
      <c r="A33" s="13">
        <v>2</v>
      </c>
      <c r="B33" s="18"/>
      <c r="C33" s="19"/>
      <c r="D33" s="20" t="str">
        <f t="shared" ref="D33:D37" si="2">I71</f>
        <v>コーチ</v>
      </c>
      <c r="E33" s="25" t="str">
        <f t="shared" ref="E33:E37" si="3">M71</f>
        <v>Ｄ級コーチ</v>
      </c>
      <c r="F33" s="26"/>
      <c r="G33" s="25" t="str">
        <f t="shared" ref="G33:G37" si="4">J71</f>
        <v>中野渡　伸</v>
      </c>
      <c r="H33" s="27"/>
      <c r="I33" s="26"/>
      <c r="J33" s="25" t="str">
        <f t="shared" ref="J33:J37" si="5">K71</f>
        <v>ナカノワタリ　シン</v>
      </c>
      <c r="K33" s="26"/>
    </row>
    <row r="34" spans="1:39" ht="18.75" customHeight="1" x14ac:dyDescent="0.2">
      <c r="A34" s="13">
        <v>3</v>
      </c>
      <c r="B34" s="18"/>
      <c r="C34" s="19"/>
      <c r="D34" s="20" t="str">
        <f t="shared" si="2"/>
        <v>コーチ</v>
      </c>
      <c r="E34" s="25" t="str">
        <f t="shared" si="3"/>
        <v>Ｄ級コーチ</v>
      </c>
      <c r="F34" s="26"/>
      <c r="G34" s="25" t="str">
        <f t="shared" si="4"/>
        <v>美濃　英伍</v>
      </c>
      <c r="H34" s="27"/>
      <c r="I34" s="26"/>
      <c r="J34" s="25" t="str">
        <f t="shared" si="5"/>
        <v>ミノ　エイゴ</v>
      </c>
      <c r="K34" s="26"/>
    </row>
    <row r="35" spans="1:39" ht="18.75" customHeight="1" x14ac:dyDescent="0.2">
      <c r="A35" s="12">
        <v>4</v>
      </c>
      <c r="B35" s="18"/>
      <c r="C35" s="19"/>
      <c r="D35" s="20">
        <f t="shared" si="2"/>
        <v>0</v>
      </c>
      <c r="E35" s="25">
        <f t="shared" si="3"/>
        <v>0</v>
      </c>
      <c r="F35" s="26"/>
      <c r="G35" s="25">
        <f t="shared" si="4"/>
        <v>0</v>
      </c>
      <c r="H35" s="27"/>
      <c r="I35" s="26"/>
      <c r="J35" s="25">
        <f t="shared" si="5"/>
        <v>0</v>
      </c>
      <c r="K35" s="26"/>
    </row>
    <row r="36" spans="1:39" ht="18.75" customHeight="1" x14ac:dyDescent="0.2">
      <c r="A36" s="13">
        <v>5</v>
      </c>
      <c r="B36" s="18"/>
      <c r="C36" s="19"/>
      <c r="D36" s="20">
        <f t="shared" si="2"/>
        <v>0</v>
      </c>
      <c r="E36" s="25">
        <f t="shared" si="3"/>
        <v>0</v>
      </c>
      <c r="F36" s="26"/>
      <c r="G36" s="25">
        <f t="shared" si="4"/>
        <v>0</v>
      </c>
      <c r="H36" s="27"/>
      <c r="I36" s="26"/>
      <c r="J36" s="25">
        <f t="shared" si="5"/>
        <v>0</v>
      </c>
      <c r="K36" s="26"/>
    </row>
    <row r="37" spans="1:39" ht="18.75" customHeight="1" x14ac:dyDescent="0.2">
      <c r="A37" s="13">
        <v>6</v>
      </c>
      <c r="B37" s="18"/>
      <c r="C37" s="19"/>
      <c r="D37" s="20">
        <f t="shared" si="2"/>
        <v>0</v>
      </c>
      <c r="E37" s="25">
        <f t="shared" si="3"/>
        <v>0</v>
      </c>
      <c r="F37" s="26"/>
      <c r="G37" s="25">
        <f t="shared" si="4"/>
        <v>0</v>
      </c>
      <c r="H37" s="27"/>
      <c r="I37" s="26"/>
      <c r="J37" s="25">
        <f t="shared" si="5"/>
        <v>0</v>
      </c>
      <c r="K37" s="26"/>
    </row>
    <row r="38" spans="1:39" ht="18.75" customHeight="1" x14ac:dyDescent="0.2">
      <c r="A38" s="1" t="s">
        <v>11</v>
      </c>
    </row>
    <row r="39" spans="1:39" ht="18.75" customHeight="1" x14ac:dyDescent="0.2">
      <c r="B39" s="23" t="s">
        <v>7</v>
      </c>
      <c r="C39" s="23"/>
      <c r="D39" s="21" t="s">
        <v>4</v>
      </c>
      <c r="E39" s="21" t="s">
        <v>5</v>
      </c>
      <c r="F39" s="21" t="s">
        <v>6</v>
      </c>
      <c r="G39" s="23" t="s">
        <v>8</v>
      </c>
      <c r="H39" s="23"/>
      <c r="I39" s="21" t="s">
        <v>4</v>
      </c>
      <c r="J39" s="21" t="s">
        <v>5</v>
      </c>
      <c r="K39" s="21" t="s">
        <v>6</v>
      </c>
    </row>
    <row r="40" spans="1:39" ht="18.75" customHeight="1" x14ac:dyDescent="0.2">
      <c r="B40" s="23"/>
      <c r="C40" s="23"/>
      <c r="D40" s="6" t="str">
        <f>AB45</f>
        <v>水色</v>
      </c>
      <c r="E40" s="6" t="str">
        <f>AC45</f>
        <v>紺</v>
      </c>
      <c r="F40" s="6" t="str">
        <f>AD45</f>
        <v>紺</v>
      </c>
      <c r="G40" s="23"/>
      <c r="H40" s="23"/>
      <c r="I40" s="6" t="str">
        <f>AE45</f>
        <v>灰色</v>
      </c>
      <c r="J40" s="6" t="str">
        <f>AF45</f>
        <v>灰色</v>
      </c>
      <c r="K40" s="6" t="str">
        <f>AG45</f>
        <v>灰色</v>
      </c>
    </row>
    <row r="41" spans="1:39" ht="18.75" customHeight="1" x14ac:dyDescent="0.2">
      <c r="B41" s="23"/>
      <c r="C41" s="23"/>
      <c r="D41" s="6" t="str">
        <f>AH45</f>
        <v>白</v>
      </c>
      <c r="E41" s="6" t="str">
        <f>AI45</f>
        <v>白</v>
      </c>
      <c r="F41" s="6" t="str">
        <f>AJ45</f>
        <v>白</v>
      </c>
      <c r="G41" s="23"/>
      <c r="H41" s="23"/>
      <c r="I41" s="6" t="str">
        <f>AK45</f>
        <v>黄</v>
      </c>
      <c r="J41" s="6" t="str">
        <f>AL45</f>
        <v>黄</v>
      </c>
      <c r="K41" s="6" t="str">
        <f>AM45</f>
        <v>黄</v>
      </c>
    </row>
    <row r="42" spans="1:39" s="2" customFormat="1" ht="18.75" customHeight="1" x14ac:dyDescent="0.2">
      <c r="B42" s="2" t="s">
        <v>17</v>
      </c>
      <c r="H42" s="24" t="s">
        <v>25</v>
      </c>
      <c r="I42" s="24"/>
      <c r="J42" s="24"/>
      <c r="K42" s="24"/>
    </row>
    <row r="44" spans="1:39" x14ac:dyDescent="0.2">
      <c r="A44" s="1" t="s">
        <v>20</v>
      </c>
    </row>
    <row r="45" spans="1:39" x14ac:dyDescent="0.2">
      <c r="A45" s="14" t="s">
        <v>33</v>
      </c>
      <c r="B45" s="1" t="s">
        <v>35</v>
      </c>
      <c r="C45" s="1" t="s">
        <v>36</v>
      </c>
      <c r="D45" s="1" t="s">
        <v>37</v>
      </c>
      <c r="E45" s="1" t="s">
        <v>38</v>
      </c>
      <c r="F45" s="1" t="s">
        <v>891</v>
      </c>
      <c r="G45" s="1" t="s">
        <v>40</v>
      </c>
      <c r="H45" s="1" t="s">
        <v>41</v>
      </c>
      <c r="I45" s="1" t="s">
        <v>42</v>
      </c>
      <c r="K45" s="1" t="s">
        <v>892</v>
      </c>
      <c r="L45" s="1" t="s">
        <v>893</v>
      </c>
      <c r="M45" s="1" t="s">
        <v>892</v>
      </c>
      <c r="N45" s="1" t="s">
        <v>893</v>
      </c>
      <c r="P45" s="1" t="s">
        <v>894</v>
      </c>
      <c r="Q45" s="1" t="s">
        <v>895</v>
      </c>
      <c r="R45" s="1" t="s">
        <v>896</v>
      </c>
      <c r="S45" s="1" t="s">
        <v>897</v>
      </c>
      <c r="T45" s="1" t="s">
        <v>898</v>
      </c>
      <c r="W45" s="1" t="s">
        <v>899</v>
      </c>
      <c r="X45" s="1" t="s">
        <v>53</v>
      </c>
      <c r="Z45" s="1" t="s">
        <v>900</v>
      </c>
      <c r="AA45" s="1" t="s">
        <v>901</v>
      </c>
      <c r="AB45" s="1" t="s">
        <v>818</v>
      </c>
      <c r="AC45" s="1" t="s">
        <v>200</v>
      </c>
      <c r="AD45" s="1" t="s">
        <v>200</v>
      </c>
      <c r="AE45" s="1" t="s">
        <v>902</v>
      </c>
      <c r="AF45" s="1" t="s">
        <v>902</v>
      </c>
      <c r="AG45" s="1" t="s">
        <v>902</v>
      </c>
      <c r="AH45" s="1" t="s">
        <v>58</v>
      </c>
      <c r="AI45" s="1" t="s">
        <v>58</v>
      </c>
      <c r="AJ45" s="1" t="s">
        <v>58</v>
      </c>
      <c r="AK45" s="1" t="s">
        <v>57</v>
      </c>
      <c r="AL45" s="1" t="s">
        <v>57</v>
      </c>
      <c r="AM45" s="1" t="s">
        <v>57</v>
      </c>
    </row>
    <row r="47" spans="1:39" x14ac:dyDescent="0.2">
      <c r="A47" s="1" t="s">
        <v>21</v>
      </c>
    </row>
    <row r="48" spans="1:39" x14ac:dyDescent="0.2">
      <c r="A48" s="14" t="s">
        <v>33</v>
      </c>
      <c r="B48" s="1" t="s">
        <v>36</v>
      </c>
      <c r="C48" s="1" t="s">
        <v>37</v>
      </c>
      <c r="D48" s="1" t="s">
        <v>38</v>
      </c>
      <c r="E48" s="1" t="s">
        <v>891</v>
      </c>
      <c r="F48" s="1" t="s">
        <v>892</v>
      </c>
      <c r="G48" s="1" t="s">
        <v>892</v>
      </c>
      <c r="I48" s="1" t="s">
        <v>60</v>
      </c>
      <c r="J48" s="1" t="s">
        <v>7</v>
      </c>
      <c r="K48" s="1" t="s">
        <v>903</v>
      </c>
      <c r="L48" s="1" t="s">
        <v>904</v>
      </c>
      <c r="M48" s="1" t="s">
        <v>905</v>
      </c>
      <c r="N48" s="15" t="s">
        <v>906</v>
      </c>
      <c r="O48" s="1">
        <v>6</v>
      </c>
      <c r="P48" s="1" t="s">
        <v>89</v>
      </c>
      <c r="AE48" s="1" t="s">
        <v>66</v>
      </c>
    </row>
    <row r="49" spans="1:31" x14ac:dyDescent="0.2">
      <c r="A49" s="1" t="s">
        <v>33</v>
      </c>
      <c r="B49" s="1" t="s">
        <v>36</v>
      </c>
      <c r="C49" s="1" t="s">
        <v>37</v>
      </c>
      <c r="D49" s="1" t="s">
        <v>38</v>
      </c>
      <c r="E49" s="1" t="s">
        <v>891</v>
      </c>
      <c r="F49" s="1" t="s">
        <v>892</v>
      </c>
      <c r="G49" s="1" t="s">
        <v>892</v>
      </c>
      <c r="H49" s="1" t="s">
        <v>110</v>
      </c>
      <c r="I49" s="1" t="s">
        <v>67</v>
      </c>
      <c r="J49" s="1" t="s">
        <v>7</v>
      </c>
      <c r="K49" s="1" t="s">
        <v>907</v>
      </c>
      <c r="L49" s="1" t="s">
        <v>908</v>
      </c>
      <c r="M49" s="1" t="s">
        <v>909</v>
      </c>
      <c r="N49" s="15" t="s">
        <v>582</v>
      </c>
      <c r="O49" s="1">
        <v>6</v>
      </c>
      <c r="P49" s="1" t="s">
        <v>65</v>
      </c>
      <c r="AE49" s="1" t="s">
        <v>66</v>
      </c>
    </row>
    <row r="50" spans="1:31" x14ac:dyDescent="0.2">
      <c r="A50" s="1" t="s">
        <v>33</v>
      </c>
      <c r="B50" s="1" t="s">
        <v>36</v>
      </c>
      <c r="C50" s="1" t="s">
        <v>37</v>
      </c>
      <c r="D50" s="1" t="s">
        <v>38</v>
      </c>
      <c r="E50" s="1" t="s">
        <v>891</v>
      </c>
      <c r="F50" s="1" t="s">
        <v>892</v>
      </c>
      <c r="G50" s="1" t="s">
        <v>892</v>
      </c>
      <c r="I50" s="1" t="s">
        <v>73</v>
      </c>
      <c r="J50" s="1" t="s">
        <v>7</v>
      </c>
      <c r="K50" s="1" t="s">
        <v>910</v>
      </c>
      <c r="L50" s="1" t="s">
        <v>911</v>
      </c>
      <c r="M50" s="1" t="s">
        <v>912</v>
      </c>
      <c r="N50" s="15" t="s">
        <v>913</v>
      </c>
      <c r="O50" s="1">
        <v>6</v>
      </c>
      <c r="P50" s="1" t="s">
        <v>65</v>
      </c>
      <c r="AE50" s="1" t="s">
        <v>66</v>
      </c>
    </row>
    <row r="51" spans="1:31" x14ac:dyDescent="0.2">
      <c r="A51" s="1" t="s">
        <v>33</v>
      </c>
      <c r="B51" s="1" t="s">
        <v>36</v>
      </c>
      <c r="C51" s="1" t="s">
        <v>37</v>
      </c>
      <c r="D51" s="1" t="s">
        <v>38</v>
      </c>
      <c r="E51" s="1" t="s">
        <v>891</v>
      </c>
      <c r="F51" s="1" t="s">
        <v>892</v>
      </c>
      <c r="G51" s="1" t="s">
        <v>892</v>
      </c>
      <c r="I51" s="1" t="s">
        <v>79</v>
      </c>
      <c r="J51" s="1" t="s">
        <v>7</v>
      </c>
      <c r="K51" s="1" t="s">
        <v>914</v>
      </c>
      <c r="L51" s="1" t="s">
        <v>915</v>
      </c>
      <c r="M51" s="1" t="s">
        <v>916</v>
      </c>
      <c r="N51" s="15" t="s">
        <v>917</v>
      </c>
      <c r="O51" s="1">
        <v>6</v>
      </c>
      <c r="P51" s="1" t="s">
        <v>65</v>
      </c>
      <c r="S51" s="1" t="s">
        <v>185</v>
      </c>
      <c r="AE51" s="1" t="s">
        <v>66</v>
      </c>
    </row>
    <row r="52" spans="1:31" x14ac:dyDescent="0.2">
      <c r="A52" s="1" t="s">
        <v>33</v>
      </c>
      <c r="B52" s="1" t="s">
        <v>36</v>
      </c>
      <c r="C52" s="1" t="s">
        <v>37</v>
      </c>
      <c r="D52" s="1" t="s">
        <v>38</v>
      </c>
      <c r="E52" s="1" t="s">
        <v>891</v>
      </c>
      <c r="F52" s="1" t="s">
        <v>892</v>
      </c>
      <c r="G52" s="1" t="s">
        <v>892</v>
      </c>
      <c r="I52" s="1" t="s">
        <v>84</v>
      </c>
      <c r="J52" s="1" t="s">
        <v>7</v>
      </c>
      <c r="K52" s="1" t="s">
        <v>918</v>
      </c>
      <c r="L52" s="1" t="s">
        <v>919</v>
      </c>
      <c r="M52" s="1" t="s">
        <v>920</v>
      </c>
      <c r="N52" s="15" t="s">
        <v>921</v>
      </c>
      <c r="O52" s="1">
        <v>6</v>
      </c>
      <c r="P52" s="1" t="s">
        <v>65</v>
      </c>
      <c r="S52" s="1" t="s">
        <v>481</v>
      </c>
      <c r="AE52" s="1" t="s">
        <v>66</v>
      </c>
    </row>
    <row r="53" spans="1:31" x14ac:dyDescent="0.2">
      <c r="A53" s="1" t="s">
        <v>33</v>
      </c>
      <c r="B53" s="1" t="s">
        <v>36</v>
      </c>
      <c r="C53" s="1" t="s">
        <v>37</v>
      </c>
      <c r="D53" s="1" t="s">
        <v>38</v>
      </c>
      <c r="E53" s="1" t="s">
        <v>891</v>
      </c>
      <c r="F53" s="1" t="s">
        <v>892</v>
      </c>
      <c r="G53" s="1" t="s">
        <v>892</v>
      </c>
      <c r="I53" s="1" t="s">
        <v>90</v>
      </c>
      <c r="J53" s="1" t="s">
        <v>7</v>
      </c>
      <c r="K53" s="1" t="s">
        <v>922</v>
      </c>
      <c r="L53" s="1" t="s">
        <v>923</v>
      </c>
      <c r="M53" s="1" t="s">
        <v>924</v>
      </c>
      <c r="N53" s="15" t="s">
        <v>925</v>
      </c>
      <c r="O53" s="1">
        <v>6</v>
      </c>
      <c r="P53" s="1" t="s">
        <v>65</v>
      </c>
      <c r="S53" s="1" t="s">
        <v>626</v>
      </c>
      <c r="AE53" s="1" t="s">
        <v>66</v>
      </c>
    </row>
    <row r="54" spans="1:31" x14ac:dyDescent="0.2">
      <c r="A54" s="1" t="s">
        <v>33</v>
      </c>
      <c r="B54" s="1" t="s">
        <v>36</v>
      </c>
      <c r="C54" s="1" t="s">
        <v>37</v>
      </c>
      <c r="D54" s="1" t="s">
        <v>38</v>
      </c>
      <c r="E54" s="1" t="s">
        <v>891</v>
      </c>
      <c r="F54" s="1" t="s">
        <v>892</v>
      </c>
      <c r="G54" s="1" t="s">
        <v>892</v>
      </c>
      <c r="I54" s="1" t="s">
        <v>95</v>
      </c>
      <c r="J54" s="1" t="s">
        <v>7</v>
      </c>
      <c r="K54" s="1" t="s">
        <v>926</v>
      </c>
      <c r="L54" s="1" t="s">
        <v>927</v>
      </c>
      <c r="M54" s="1" t="s">
        <v>928</v>
      </c>
      <c r="N54" s="15" t="s">
        <v>929</v>
      </c>
      <c r="O54" s="1">
        <v>6</v>
      </c>
      <c r="P54" s="1" t="s">
        <v>65</v>
      </c>
      <c r="AE54" s="1" t="s">
        <v>66</v>
      </c>
    </row>
    <row r="55" spans="1:31" x14ac:dyDescent="0.2">
      <c r="A55" s="1" t="s">
        <v>33</v>
      </c>
      <c r="B55" s="1" t="s">
        <v>36</v>
      </c>
      <c r="C55" s="1" t="s">
        <v>37</v>
      </c>
      <c r="D55" s="1" t="s">
        <v>38</v>
      </c>
      <c r="E55" s="1" t="s">
        <v>891</v>
      </c>
      <c r="F55" s="1" t="s">
        <v>892</v>
      </c>
      <c r="G55" s="1" t="s">
        <v>892</v>
      </c>
      <c r="I55" s="1" t="s">
        <v>100</v>
      </c>
      <c r="J55" s="1" t="s">
        <v>7</v>
      </c>
      <c r="K55" s="1" t="s">
        <v>930</v>
      </c>
      <c r="L55" s="1" t="s">
        <v>931</v>
      </c>
      <c r="M55" s="1" t="s">
        <v>932</v>
      </c>
      <c r="N55" s="15" t="s">
        <v>933</v>
      </c>
      <c r="O55" s="1">
        <v>6</v>
      </c>
      <c r="P55" s="1" t="s">
        <v>65</v>
      </c>
      <c r="S55" s="1" t="s">
        <v>481</v>
      </c>
      <c r="AE55" s="1" t="s">
        <v>66</v>
      </c>
    </row>
    <row r="56" spans="1:31" x14ac:dyDescent="0.2">
      <c r="A56" s="1" t="s">
        <v>33</v>
      </c>
      <c r="B56" s="1" t="s">
        <v>36</v>
      </c>
      <c r="C56" s="1" t="s">
        <v>37</v>
      </c>
      <c r="D56" s="1" t="s">
        <v>38</v>
      </c>
      <c r="E56" s="1" t="s">
        <v>891</v>
      </c>
      <c r="F56" s="1" t="s">
        <v>892</v>
      </c>
      <c r="G56" s="1" t="s">
        <v>892</v>
      </c>
      <c r="I56" s="1" t="s">
        <v>105</v>
      </c>
      <c r="J56" s="1" t="s">
        <v>8</v>
      </c>
      <c r="K56" s="1" t="s">
        <v>934</v>
      </c>
      <c r="L56" s="1" t="s">
        <v>935</v>
      </c>
      <c r="M56" s="1" t="s">
        <v>936</v>
      </c>
      <c r="N56" s="15" t="s">
        <v>937</v>
      </c>
      <c r="O56" s="1">
        <v>6</v>
      </c>
      <c r="P56" s="1" t="s">
        <v>65</v>
      </c>
      <c r="AE56" s="1" t="s">
        <v>66</v>
      </c>
    </row>
    <row r="57" spans="1:31" x14ac:dyDescent="0.2">
      <c r="A57" s="1" t="s">
        <v>33</v>
      </c>
      <c r="B57" s="1" t="s">
        <v>36</v>
      </c>
      <c r="C57" s="1" t="s">
        <v>37</v>
      </c>
      <c r="D57" s="1" t="s">
        <v>38</v>
      </c>
      <c r="E57" s="1" t="s">
        <v>891</v>
      </c>
      <c r="F57" s="1" t="s">
        <v>892</v>
      </c>
      <c r="G57" s="1" t="s">
        <v>892</v>
      </c>
      <c r="I57" s="1" t="s">
        <v>111</v>
      </c>
      <c r="J57" s="1" t="s">
        <v>7</v>
      </c>
      <c r="K57" s="1" t="s">
        <v>938</v>
      </c>
      <c r="L57" s="1" t="s">
        <v>939</v>
      </c>
      <c r="M57" s="1" t="s">
        <v>940</v>
      </c>
      <c r="N57" s="15" t="s">
        <v>941</v>
      </c>
      <c r="O57" s="1">
        <v>6</v>
      </c>
      <c r="P57" s="1" t="s">
        <v>65</v>
      </c>
      <c r="AE57" s="1" t="s">
        <v>66</v>
      </c>
    </row>
    <row r="58" spans="1:31" x14ac:dyDescent="0.2">
      <c r="A58" s="1" t="s">
        <v>33</v>
      </c>
      <c r="B58" s="1" t="s">
        <v>36</v>
      </c>
      <c r="C58" s="1" t="s">
        <v>37</v>
      </c>
      <c r="D58" s="1" t="s">
        <v>38</v>
      </c>
      <c r="E58" s="1" t="s">
        <v>891</v>
      </c>
      <c r="F58" s="1" t="s">
        <v>892</v>
      </c>
      <c r="G58" s="1" t="s">
        <v>892</v>
      </c>
      <c r="I58" s="1" t="s">
        <v>116</v>
      </c>
      <c r="J58" s="1" t="s">
        <v>7</v>
      </c>
      <c r="K58" s="1" t="s">
        <v>942</v>
      </c>
      <c r="L58" s="1" t="s">
        <v>943</v>
      </c>
      <c r="M58" s="1" t="s">
        <v>944</v>
      </c>
      <c r="N58" s="15" t="s">
        <v>94</v>
      </c>
      <c r="O58" s="1">
        <v>6</v>
      </c>
      <c r="P58" s="1" t="s">
        <v>65</v>
      </c>
      <c r="AE58" s="1" t="s">
        <v>66</v>
      </c>
    </row>
    <row r="59" spans="1:31" x14ac:dyDescent="0.2">
      <c r="A59" s="1" t="s">
        <v>33</v>
      </c>
      <c r="B59" s="1" t="s">
        <v>36</v>
      </c>
      <c r="C59" s="1" t="s">
        <v>37</v>
      </c>
      <c r="D59" s="1" t="s">
        <v>38</v>
      </c>
      <c r="E59" s="1" t="s">
        <v>891</v>
      </c>
      <c r="F59" s="1" t="s">
        <v>892</v>
      </c>
      <c r="G59" s="1" t="s">
        <v>892</v>
      </c>
      <c r="I59" s="1" t="s">
        <v>121</v>
      </c>
      <c r="J59" s="1" t="s">
        <v>7</v>
      </c>
      <c r="K59" s="1" t="s">
        <v>945</v>
      </c>
      <c r="L59" s="1" t="s">
        <v>946</v>
      </c>
      <c r="M59" s="1" t="s">
        <v>947</v>
      </c>
      <c r="N59" s="15" t="s">
        <v>680</v>
      </c>
      <c r="O59" s="1">
        <v>6</v>
      </c>
      <c r="P59" s="1" t="s">
        <v>65</v>
      </c>
      <c r="AE59" s="1" t="s">
        <v>66</v>
      </c>
    </row>
    <row r="60" spans="1:31" x14ac:dyDescent="0.2">
      <c r="N60" s="15"/>
    </row>
    <row r="61" spans="1:31" x14ac:dyDescent="0.2">
      <c r="N61" s="15"/>
    </row>
    <row r="62" spans="1:31" x14ac:dyDescent="0.2">
      <c r="N62" s="15"/>
    </row>
    <row r="69" spans="1:15" x14ac:dyDescent="0.2">
      <c r="A69" s="1" t="s">
        <v>31</v>
      </c>
      <c r="E69" s="1" t="s">
        <v>19</v>
      </c>
    </row>
    <row r="70" spans="1:15" x14ac:dyDescent="0.2">
      <c r="A70" s="14" t="s">
        <v>33</v>
      </c>
      <c r="B70" s="1" t="s">
        <v>36</v>
      </c>
      <c r="C70" s="1" t="s">
        <v>37</v>
      </c>
      <c r="D70" s="1" t="s">
        <v>38</v>
      </c>
      <c r="E70" s="1" t="s">
        <v>891</v>
      </c>
      <c r="F70" s="1" t="s">
        <v>892</v>
      </c>
      <c r="G70" s="1" t="s">
        <v>892</v>
      </c>
      <c r="H70" s="1">
        <v>1</v>
      </c>
      <c r="I70" s="1" t="s">
        <v>166</v>
      </c>
      <c r="J70" s="1" t="s">
        <v>948</v>
      </c>
      <c r="K70" s="1" t="s">
        <v>949</v>
      </c>
      <c r="L70" s="1" t="s">
        <v>950</v>
      </c>
      <c r="M70" s="1" t="s">
        <v>168</v>
      </c>
      <c r="O70" s="1" t="s">
        <v>951</v>
      </c>
    </row>
    <row r="71" spans="1:15" x14ac:dyDescent="0.2">
      <c r="A71" s="1" t="s">
        <v>33</v>
      </c>
      <c r="B71" s="1" t="s">
        <v>36</v>
      </c>
      <c r="C71" s="1" t="s">
        <v>37</v>
      </c>
      <c r="D71" s="1" t="s">
        <v>38</v>
      </c>
      <c r="E71" s="1" t="s">
        <v>891</v>
      </c>
      <c r="F71" s="1" t="s">
        <v>892</v>
      </c>
      <c r="G71" s="1" t="s">
        <v>892</v>
      </c>
      <c r="H71" s="1">
        <v>2</v>
      </c>
      <c r="I71" s="1" t="s">
        <v>169</v>
      </c>
      <c r="J71" s="1" t="s">
        <v>952</v>
      </c>
      <c r="K71" s="1" t="s">
        <v>953</v>
      </c>
      <c r="L71" s="1" t="s">
        <v>954</v>
      </c>
      <c r="M71" s="1" t="s">
        <v>168</v>
      </c>
    </row>
    <row r="72" spans="1:15" x14ac:dyDescent="0.2">
      <c r="A72" s="1" t="s">
        <v>33</v>
      </c>
      <c r="B72" s="1" t="s">
        <v>36</v>
      </c>
      <c r="C72" s="1" t="s">
        <v>37</v>
      </c>
      <c r="D72" s="1" t="s">
        <v>38</v>
      </c>
      <c r="E72" s="1" t="s">
        <v>891</v>
      </c>
      <c r="F72" s="1" t="s">
        <v>892</v>
      </c>
      <c r="G72" s="1" t="s">
        <v>892</v>
      </c>
      <c r="H72" s="1">
        <v>3</v>
      </c>
      <c r="I72" s="1" t="s">
        <v>169</v>
      </c>
      <c r="J72" s="1" t="s">
        <v>955</v>
      </c>
      <c r="K72" s="1" t="s">
        <v>956</v>
      </c>
      <c r="L72" s="1" t="s">
        <v>957</v>
      </c>
      <c r="M72" s="1" t="s">
        <v>168</v>
      </c>
      <c r="O72" s="1" t="s">
        <v>958</v>
      </c>
    </row>
  </sheetData>
  <mergeCells count="77">
    <mergeCell ref="G7:I7"/>
    <mergeCell ref="J7:K7"/>
    <mergeCell ref="A1:K1"/>
    <mergeCell ref="A2:B2"/>
    <mergeCell ref="C2:H2"/>
    <mergeCell ref="J2:K2"/>
    <mergeCell ref="A3:B3"/>
    <mergeCell ref="C3:E3"/>
    <mergeCell ref="G3:I3"/>
    <mergeCell ref="A5:C5"/>
    <mergeCell ref="D5:K5"/>
    <mergeCell ref="B6:C6"/>
    <mergeCell ref="G6:I6"/>
    <mergeCell ref="J6:K6"/>
    <mergeCell ref="G8:I8"/>
    <mergeCell ref="J8:K8"/>
    <mergeCell ref="G9:I9"/>
    <mergeCell ref="J9:K9"/>
    <mergeCell ref="G10:I10"/>
    <mergeCell ref="J10:K10"/>
    <mergeCell ref="G11:I11"/>
    <mergeCell ref="J11:K11"/>
    <mergeCell ref="G12:I12"/>
    <mergeCell ref="J12:K12"/>
    <mergeCell ref="G13:I13"/>
    <mergeCell ref="J13:K13"/>
    <mergeCell ref="G14:I14"/>
    <mergeCell ref="J14:K14"/>
    <mergeCell ref="G15:I15"/>
    <mergeCell ref="J15:K15"/>
    <mergeCell ref="G16:I16"/>
    <mergeCell ref="J16:K16"/>
    <mergeCell ref="G17:I17"/>
    <mergeCell ref="J17:K17"/>
    <mergeCell ref="G18:I18"/>
    <mergeCell ref="J18:K18"/>
    <mergeCell ref="G19:I19"/>
    <mergeCell ref="J19:K19"/>
    <mergeCell ref="G20:I20"/>
    <mergeCell ref="J20:K20"/>
    <mergeCell ref="G21:I21"/>
    <mergeCell ref="J21:K21"/>
    <mergeCell ref="G22:I22"/>
    <mergeCell ref="J22:K22"/>
    <mergeCell ref="G23:I23"/>
    <mergeCell ref="J23:K23"/>
    <mergeCell ref="G24:I24"/>
    <mergeCell ref="J24:K24"/>
    <mergeCell ref="G25:I25"/>
    <mergeCell ref="J25:K25"/>
    <mergeCell ref="G26:I26"/>
    <mergeCell ref="J26:K26"/>
    <mergeCell ref="B31:C31"/>
    <mergeCell ref="E31:F31"/>
    <mergeCell ref="G31:I31"/>
    <mergeCell ref="J31:K31"/>
    <mergeCell ref="E32:F32"/>
    <mergeCell ref="G32:I32"/>
    <mergeCell ref="J32:K32"/>
    <mergeCell ref="E33:F33"/>
    <mergeCell ref="G33:I33"/>
    <mergeCell ref="J33:K33"/>
    <mergeCell ref="E34:F34"/>
    <mergeCell ref="G34:I34"/>
    <mergeCell ref="J34:K34"/>
    <mergeCell ref="E35:F35"/>
    <mergeCell ref="G35:I35"/>
    <mergeCell ref="J35:K35"/>
    <mergeCell ref="B39:C41"/>
    <mergeCell ref="G39:H41"/>
    <mergeCell ref="H42:K42"/>
    <mergeCell ref="E36:F36"/>
    <mergeCell ref="G36:I36"/>
    <mergeCell ref="J36:K36"/>
    <mergeCell ref="E37:F37"/>
    <mergeCell ref="G37:I37"/>
    <mergeCell ref="J37:K37"/>
  </mergeCells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71"/>
  <sheetViews>
    <sheetView showZeros="0" zoomScaleNormal="100" zoomScaleSheetLayoutView="100" workbookViewId="0">
      <selection activeCell="B31" sqref="B31:C31"/>
    </sheetView>
  </sheetViews>
  <sheetFormatPr defaultColWidth="9" defaultRowHeight="14" x14ac:dyDescent="0.2"/>
  <cols>
    <col min="1" max="1" width="4.7265625" style="1" customWidth="1"/>
    <col min="2" max="2" width="5.453125" style="1" customWidth="1"/>
    <col min="3" max="3" width="5.36328125" style="1" customWidth="1"/>
    <col min="4" max="6" width="10.453125" style="1" customWidth="1"/>
    <col min="7" max="8" width="5.36328125" style="1" customWidth="1"/>
    <col min="9" max="11" width="10.453125" style="1" customWidth="1"/>
    <col min="12" max="16384" width="9" style="1"/>
  </cols>
  <sheetData>
    <row r="1" spans="1:11" ht="21.7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6.25" customHeight="1" x14ac:dyDescent="0.2">
      <c r="A2" s="23" t="s">
        <v>12</v>
      </c>
      <c r="B2" s="23"/>
      <c r="C2" s="34" t="str">
        <f>大会情報!B3</f>
        <v>マルナカカップ　第２８回香川県少年サッカー選手権</v>
      </c>
      <c r="D2" s="35"/>
      <c r="E2" s="35"/>
      <c r="F2" s="35"/>
      <c r="G2" s="35"/>
      <c r="H2" s="36"/>
      <c r="I2" s="21" t="s">
        <v>27</v>
      </c>
      <c r="J2" s="34" t="str">
        <f>大会情報!B5</f>
        <v>令和　３年　７月　　　　日</v>
      </c>
      <c r="K2" s="36"/>
    </row>
    <row r="3" spans="1:11" ht="26.25" customHeight="1" x14ac:dyDescent="0.2">
      <c r="A3" s="30" t="s">
        <v>2</v>
      </c>
      <c r="B3" s="31"/>
      <c r="C3" s="34" t="str">
        <f>大会情報!B4</f>
        <v>成合・こやま　Ａ・Ｂ・Ｃ・北・南　</v>
      </c>
      <c r="D3" s="35"/>
      <c r="E3" s="36"/>
      <c r="F3" s="7" t="s">
        <v>18</v>
      </c>
      <c r="G3" s="34"/>
      <c r="H3" s="35"/>
      <c r="I3" s="36"/>
      <c r="J3" s="21" t="s">
        <v>13</v>
      </c>
      <c r="K3" s="5"/>
    </row>
    <row r="4" spans="1:11" ht="10.5" customHeight="1" x14ac:dyDescent="0.2"/>
    <row r="5" spans="1:11" ht="26.25" customHeight="1" x14ac:dyDescent="0.2">
      <c r="A5" s="30" t="s">
        <v>1</v>
      </c>
      <c r="B5" s="31"/>
      <c r="C5" s="32"/>
      <c r="D5" s="25" t="str">
        <f>K45</f>
        <v>志度サッカークラブジュニア</v>
      </c>
      <c r="E5" s="27"/>
      <c r="F5" s="27"/>
      <c r="G5" s="27"/>
      <c r="H5" s="27"/>
      <c r="I5" s="27"/>
      <c r="J5" s="27"/>
      <c r="K5" s="26"/>
    </row>
    <row r="6" spans="1:11" s="3" customFormat="1" ht="18.75" customHeight="1" x14ac:dyDescent="0.2">
      <c r="A6" s="10"/>
      <c r="B6" s="28" t="s">
        <v>29</v>
      </c>
      <c r="C6" s="29"/>
      <c r="D6" s="21" t="s">
        <v>9</v>
      </c>
      <c r="E6" s="21" t="s">
        <v>15</v>
      </c>
      <c r="F6" s="21" t="s">
        <v>10</v>
      </c>
      <c r="G6" s="30" t="s">
        <v>3</v>
      </c>
      <c r="H6" s="31"/>
      <c r="I6" s="32"/>
      <c r="J6" s="30" t="s">
        <v>14</v>
      </c>
      <c r="K6" s="32"/>
    </row>
    <row r="7" spans="1:11" ht="20.25" customHeight="1" x14ac:dyDescent="0.2">
      <c r="A7" s="11">
        <v>1</v>
      </c>
      <c r="B7" s="8"/>
      <c r="C7" s="4"/>
      <c r="D7" s="5"/>
      <c r="E7" s="22"/>
      <c r="F7" s="5"/>
      <c r="G7" s="25" t="str">
        <f t="shared" ref="G7:G26" si="0">L48</f>
        <v>中条　聡汰</v>
      </c>
      <c r="H7" s="27"/>
      <c r="I7" s="26"/>
      <c r="J7" s="25" t="str">
        <f t="shared" ref="J7:J26" si="1">M48</f>
        <v>チュウジョウ　ソウタ</v>
      </c>
      <c r="K7" s="26"/>
    </row>
    <row r="8" spans="1:11" ht="20.25" customHeight="1" x14ac:dyDescent="0.2">
      <c r="A8" s="11">
        <v>2</v>
      </c>
      <c r="B8" s="8"/>
      <c r="C8" s="4"/>
      <c r="D8" s="5"/>
      <c r="E8" s="5"/>
      <c r="F8" s="5"/>
      <c r="G8" s="25" t="str">
        <f t="shared" si="0"/>
        <v>井上　琥羽来</v>
      </c>
      <c r="H8" s="27"/>
      <c r="I8" s="26"/>
      <c r="J8" s="25" t="str">
        <f t="shared" si="1"/>
        <v>イノウエ　コハク</v>
      </c>
      <c r="K8" s="26"/>
    </row>
    <row r="9" spans="1:11" ht="20.25" customHeight="1" x14ac:dyDescent="0.2">
      <c r="A9" s="11">
        <v>3</v>
      </c>
      <c r="B9" s="8"/>
      <c r="C9" s="4"/>
      <c r="D9" s="5"/>
      <c r="E9" s="5"/>
      <c r="F9" s="5"/>
      <c r="G9" s="25" t="str">
        <f t="shared" si="0"/>
        <v>徳田　晃政</v>
      </c>
      <c r="H9" s="27"/>
      <c r="I9" s="26"/>
      <c r="J9" s="25" t="str">
        <f t="shared" si="1"/>
        <v>トクダ　コウセイ</v>
      </c>
      <c r="K9" s="26"/>
    </row>
    <row r="10" spans="1:11" ht="20.25" customHeight="1" x14ac:dyDescent="0.2">
      <c r="A10" s="11">
        <v>4</v>
      </c>
      <c r="B10" s="8"/>
      <c r="C10" s="4"/>
      <c r="D10" s="5"/>
      <c r="E10" s="5"/>
      <c r="F10" s="5"/>
      <c r="G10" s="25" t="str">
        <f t="shared" si="0"/>
        <v>森田　悠生</v>
      </c>
      <c r="H10" s="27"/>
      <c r="I10" s="26"/>
      <c r="J10" s="25" t="str">
        <f t="shared" si="1"/>
        <v>モリタ　ハルキ</v>
      </c>
      <c r="K10" s="26"/>
    </row>
    <row r="11" spans="1:11" ht="20.25" customHeight="1" x14ac:dyDescent="0.2">
      <c r="A11" s="11">
        <v>5</v>
      </c>
      <c r="B11" s="8"/>
      <c r="C11" s="4"/>
      <c r="D11" s="5"/>
      <c r="E11" s="5"/>
      <c r="F11" s="5"/>
      <c r="G11" s="25" t="str">
        <f t="shared" si="0"/>
        <v>濱田　嵩磨</v>
      </c>
      <c r="H11" s="27"/>
      <c r="I11" s="26"/>
      <c r="J11" s="25" t="str">
        <f t="shared" si="1"/>
        <v>ハマダ　シュウマ</v>
      </c>
      <c r="K11" s="26"/>
    </row>
    <row r="12" spans="1:11" ht="20.25" customHeight="1" x14ac:dyDescent="0.2">
      <c r="A12" s="11">
        <v>6</v>
      </c>
      <c r="B12" s="8"/>
      <c r="C12" s="4"/>
      <c r="D12" s="5"/>
      <c r="E12" s="5"/>
      <c r="F12" s="5"/>
      <c r="G12" s="25" t="str">
        <f t="shared" si="0"/>
        <v>高木　心菜</v>
      </c>
      <c r="H12" s="27"/>
      <c r="I12" s="26"/>
      <c r="J12" s="25" t="str">
        <f t="shared" si="1"/>
        <v>タカギ　ココナ</v>
      </c>
      <c r="K12" s="26"/>
    </row>
    <row r="13" spans="1:11" ht="20.25" customHeight="1" x14ac:dyDescent="0.2">
      <c r="A13" s="11">
        <v>7</v>
      </c>
      <c r="B13" s="8"/>
      <c r="C13" s="4"/>
      <c r="D13" s="5"/>
      <c r="E13" s="5"/>
      <c r="F13" s="5"/>
      <c r="G13" s="25" t="str">
        <f t="shared" si="0"/>
        <v>徳田　彩芽</v>
      </c>
      <c r="H13" s="27"/>
      <c r="I13" s="26"/>
      <c r="J13" s="25" t="str">
        <f t="shared" si="1"/>
        <v>トクダ　アヤメ</v>
      </c>
      <c r="K13" s="26"/>
    </row>
    <row r="14" spans="1:11" ht="20.25" customHeight="1" x14ac:dyDescent="0.2">
      <c r="A14" s="11">
        <v>8</v>
      </c>
      <c r="B14" s="8"/>
      <c r="C14" s="4"/>
      <c r="D14" s="5"/>
      <c r="E14" s="5"/>
      <c r="F14" s="5"/>
      <c r="G14" s="25" t="str">
        <f t="shared" si="0"/>
        <v>紙谷　理央</v>
      </c>
      <c r="H14" s="27"/>
      <c r="I14" s="26"/>
      <c r="J14" s="25" t="str">
        <f t="shared" si="1"/>
        <v>カミタニ　リオ</v>
      </c>
      <c r="K14" s="26"/>
    </row>
    <row r="15" spans="1:11" ht="20.25" customHeight="1" x14ac:dyDescent="0.2">
      <c r="A15" s="11">
        <v>9</v>
      </c>
      <c r="B15" s="8"/>
      <c r="C15" s="4"/>
      <c r="D15" s="5"/>
      <c r="E15" s="5"/>
      <c r="F15" s="5"/>
      <c r="G15" s="25" t="str">
        <f t="shared" si="0"/>
        <v>髙坂　歩未依</v>
      </c>
      <c r="H15" s="27"/>
      <c r="I15" s="26"/>
      <c r="J15" s="25" t="str">
        <f t="shared" si="1"/>
        <v>コウサカ　アミイ</v>
      </c>
      <c r="K15" s="26"/>
    </row>
    <row r="16" spans="1:11" ht="20.25" customHeight="1" x14ac:dyDescent="0.2">
      <c r="A16" s="11">
        <v>10</v>
      </c>
      <c r="B16" s="8"/>
      <c r="C16" s="4"/>
      <c r="D16" s="5"/>
      <c r="E16" s="5"/>
      <c r="F16" s="5"/>
      <c r="G16" s="25" t="str">
        <f t="shared" si="0"/>
        <v>永井　櫻大</v>
      </c>
      <c r="H16" s="27"/>
      <c r="I16" s="26"/>
      <c r="J16" s="25" t="str">
        <f t="shared" si="1"/>
        <v>ナガイ　オウタ</v>
      </c>
      <c r="K16" s="26"/>
    </row>
    <row r="17" spans="1:11" ht="20.25" customHeight="1" x14ac:dyDescent="0.2">
      <c r="A17" s="11">
        <v>11</v>
      </c>
      <c r="B17" s="8"/>
      <c r="C17" s="4"/>
      <c r="D17" s="5"/>
      <c r="E17" s="5"/>
      <c r="F17" s="5"/>
      <c r="G17" s="25" t="str">
        <f t="shared" si="0"/>
        <v>木村　翔真</v>
      </c>
      <c r="H17" s="27"/>
      <c r="I17" s="26"/>
      <c r="J17" s="25" t="str">
        <f t="shared" si="1"/>
        <v>キムラ　ショウマ</v>
      </c>
      <c r="K17" s="26"/>
    </row>
    <row r="18" spans="1:11" ht="20.25" customHeight="1" x14ac:dyDescent="0.2">
      <c r="A18" s="11">
        <v>12</v>
      </c>
      <c r="B18" s="8"/>
      <c r="C18" s="4"/>
      <c r="D18" s="5"/>
      <c r="E18" s="5"/>
      <c r="F18" s="5"/>
      <c r="G18" s="25" t="str">
        <f t="shared" si="0"/>
        <v>矢野　斗麻</v>
      </c>
      <c r="H18" s="27"/>
      <c r="I18" s="26"/>
      <c r="J18" s="25" t="str">
        <f t="shared" si="1"/>
        <v>ヤノ　トウマ</v>
      </c>
      <c r="K18" s="26"/>
    </row>
    <row r="19" spans="1:11" ht="20.25" customHeight="1" x14ac:dyDescent="0.2">
      <c r="A19" s="11">
        <v>13</v>
      </c>
      <c r="B19" s="8"/>
      <c r="C19" s="4"/>
      <c r="D19" s="5"/>
      <c r="E19" s="5"/>
      <c r="F19" s="5"/>
      <c r="G19" s="25" t="str">
        <f t="shared" si="0"/>
        <v>中川　洸翔</v>
      </c>
      <c r="H19" s="27"/>
      <c r="I19" s="26"/>
      <c r="J19" s="25" t="str">
        <f t="shared" si="1"/>
        <v>ナカガワ　アキト</v>
      </c>
      <c r="K19" s="26"/>
    </row>
    <row r="20" spans="1:11" ht="20.25" customHeight="1" x14ac:dyDescent="0.2">
      <c r="A20" s="11">
        <v>14</v>
      </c>
      <c r="B20" s="8"/>
      <c r="C20" s="4"/>
      <c r="D20" s="5"/>
      <c r="E20" s="5"/>
      <c r="F20" s="5"/>
      <c r="G20" s="25">
        <f t="shared" si="0"/>
        <v>0</v>
      </c>
      <c r="H20" s="27"/>
      <c r="I20" s="26"/>
      <c r="J20" s="25">
        <f t="shared" si="1"/>
        <v>0</v>
      </c>
      <c r="K20" s="26"/>
    </row>
    <row r="21" spans="1:11" ht="20.25" customHeight="1" x14ac:dyDescent="0.2">
      <c r="A21" s="11">
        <v>15</v>
      </c>
      <c r="B21" s="8"/>
      <c r="C21" s="4"/>
      <c r="D21" s="5"/>
      <c r="E21" s="5"/>
      <c r="F21" s="5"/>
      <c r="G21" s="25">
        <f t="shared" si="0"/>
        <v>0</v>
      </c>
      <c r="H21" s="27"/>
      <c r="I21" s="26"/>
      <c r="J21" s="25">
        <f t="shared" si="1"/>
        <v>0</v>
      </c>
      <c r="K21" s="26"/>
    </row>
    <row r="22" spans="1:11" ht="20.25" customHeight="1" x14ac:dyDescent="0.2">
      <c r="A22" s="11">
        <v>16</v>
      </c>
      <c r="B22" s="8"/>
      <c r="C22" s="4"/>
      <c r="D22" s="5"/>
      <c r="E22" s="5"/>
      <c r="F22" s="5"/>
      <c r="G22" s="25">
        <f t="shared" si="0"/>
        <v>0</v>
      </c>
      <c r="H22" s="27"/>
      <c r="I22" s="26"/>
      <c r="J22" s="25">
        <f t="shared" si="1"/>
        <v>0</v>
      </c>
      <c r="K22" s="26"/>
    </row>
    <row r="23" spans="1:11" ht="20.25" customHeight="1" x14ac:dyDescent="0.2">
      <c r="A23" s="11">
        <v>17</v>
      </c>
      <c r="B23" s="8"/>
      <c r="C23" s="4"/>
      <c r="D23" s="5"/>
      <c r="E23" s="5"/>
      <c r="F23" s="5"/>
      <c r="G23" s="25">
        <f t="shared" si="0"/>
        <v>0</v>
      </c>
      <c r="H23" s="27"/>
      <c r="I23" s="26"/>
      <c r="J23" s="25">
        <f t="shared" si="1"/>
        <v>0</v>
      </c>
      <c r="K23" s="26"/>
    </row>
    <row r="24" spans="1:11" ht="20.25" customHeight="1" x14ac:dyDescent="0.2">
      <c r="A24" s="11">
        <v>18</v>
      </c>
      <c r="B24" s="8"/>
      <c r="C24" s="4"/>
      <c r="D24" s="5"/>
      <c r="E24" s="5"/>
      <c r="F24" s="5"/>
      <c r="G24" s="25">
        <f t="shared" si="0"/>
        <v>0</v>
      </c>
      <c r="H24" s="27"/>
      <c r="I24" s="26"/>
      <c r="J24" s="25">
        <f t="shared" si="1"/>
        <v>0</v>
      </c>
      <c r="K24" s="26"/>
    </row>
    <row r="25" spans="1:11" ht="20.25" customHeight="1" x14ac:dyDescent="0.2">
      <c r="A25" s="11">
        <v>19</v>
      </c>
      <c r="B25" s="8"/>
      <c r="C25" s="4"/>
      <c r="D25" s="5"/>
      <c r="E25" s="5"/>
      <c r="F25" s="5"/>
      <c r="G25" s="25">
        <f t="shared" si="0"/>
        <v>0</v>
      </c>
      <c r="H25" s="27"/>
      <c r="I25" s="26"/>
      <c r="J25" s="25">
        <f t="shared" si="1"/>
        <v>0</v>
      </c>
      <c r="K25" s="26"/>
    </row>
    <row r="26" spans="1:11" ht="20.25" customHeight="1" x14ac:dyDescent="0.2">
      <c r="A26" s="11">
        <v>20</v>
      </c>
      <c r="B26" s="8"/>
      <c r="C26" s="4"/>
      <c r="D26" s="5"/>
      <c r="E26" s="5"/>
      <c r="F26" s="5"/>
      <c r="G26" s="25">
        <f t="shared" si="0"/>
        <v>0</v>
      </c>
      <c r="H26" s="27"/>
      <c r="I26" s="26"/>
      <c r="J26" s="25">
        <f t="shared" si="1"/>
        <v>0</v>
      </c>
      <c r="K26" s="26"/>
    </row>
    <row r="27" spans="1:11" s="2" customFormat="1" ht="18.75" customHeight="1" x14ac:dyDescent="0.2">
      <c r="B27" s="16" t="s">
        <v>30</v>
      </c>
    </row>
    <row r="28" spans="1:11" s="2" customFormat="1" ht="18.75" customHeight="1" x14ac:dyDescent="0.2">
      <c r="B28" s="17" t="s">
        <v>28</v>
      </c>
    </row>
    <row r="29" spans="1:11" s="2" customFormat="1" ht="6.75" customHeight="1" x14ac:dyDescent="0.2"/>
    <row r="30" spans="1:11" ht="18.75" customHeight="1" x14ac:dyDescent="0.2">
      <c r="A30" s="9" t="s">
        <v>16</v>
      </c>
    </row>
    <row r="31" spans="1:11" ht="18.75" customHeight="1" x14ac:dyDescent="0.2">
      <c r="A31" s="12"/>
      <c r="B31" s="28" t="s">
        <v>29</v>
      </c>
      <c r="C31" s="29"/>
      <c r="D31" s="21" t="s">
        <v>32</v>
      </c>
      <c r="E31" s="23" t="s">
        <v>26</v>
      </c>
      <c r="F31" s="23"/>
      <c r="G31" s="23" t="s">
        <v>3</v>
      </c>
      <c r="H31" s="23"/>
      <c r="I31" s="23"/>
      <c r="J31" s="23" t="s">
        <v>14</v>
      </c>
      <c r="K31" s="23"/>
    </row>
    <row r="32" spans="1:11" ht="18.75" customHeight="1" x14ac:dyDescent="0.2">
      <c r="A32" s="12">
        <v>1</v>
      </c>
      <c r="B32" s="18"/>
      <c r="C32" s="19"/>
      <c r="D32" s="20" t="str">
        <f>I70</f>
        <v>監督</v>
      </c>
      <c r="E32" s="25" t="str">
        <f>M70</f>
        <v>Ｃ級コーチ</v>
      </c>
      <c r="F32" s="26"/>
      <c r="G32" s="25" t="str">
        <f>J70</f>
        <v>原岡　隆史</v>
      </c>
      <c r="H32" s="27"/>
      <c r="I32" s="26"/>
      <c r="J32" s="25" t="str">
        <f>K70</f>
        <v>ハラオカ　タカシ</v>
      </c>
      <c r="K32" s="26"/>
    </row>
    <row r="33" spans="1:39" ht="18.75" customHeight="1" x14ac:dyDescent="0.2">
      <c r="A33" s="13">
        <v>2</v>
      </c>
      <c r="B33" s="18"/>
      <c r="C33" s="19"/>
      <c r="D33" s="20" t="str">
        <f t="shared" ref="D33:D37" si="2">I71</f>
        <v>コーチ</v>
      </c>
      <c r="E33" s="25" t="str">
        <f t="shared" ref="E33:E37" si="3">M71</f>
        <v>Ｃ級コーチ</v>
      </c>
      <c r="F33" s="26"/>
      <c r="G33" s="25" t="str">
        <f t="shared" ref="G33:G37" si="4">J71</f>
        <v>森本　大智</v>
      </c>
      <c r="H33" s="27"/>
      <c r="I33" s="26"/>
      <c r="J33" s="25" t="str">
        <f t="shared" ref="J33:J37" si="5">K71</f>
        <v>モリモト　ダイチ</v>
      </c>
      <c r="K33" s="26"/>
    </row>
    <row r="34" spans="1:39" ht="18.75" customHeight="1" x14ac:dyDescent="0.2">
      <c r="A34" s="13">
        <v>3</v>
      </c>
      <c r="B34" s="18"/>
      <c r="C34" s="19"/>
      <c r="D34" s="20">
        <f t="shared" si="2"/>
        <v>0</v>
      </c>
      <c r="E34" s="25">
        <f t="shared" si="3"/>
        <v>0</v>
      </c>
      <c r="F34" s="26"/>
      <c r="G34" s="25">
        <f t="shared" si="4"/>
        <v>0</v>
      </c>
      <c r="H34" s="27"/>
      <c r="I34" s="26"/>
      <c r="J34" s="25">
        <f t="shared" si="5"/>
        <v>0</v>
      </c>
      <c r="K34" s="26"/>
    </row>
    <row r="35" spans="1:39" ht="18.75" customHeight="1" x14ac:dyDescent="0.2">
      <c r="A35" s="12">
        <v>4</v>
      </c>
      <c r="B35" s="18"/>
      <c r="C35" s="19"/>
      <c r="D35" s="20">
        <f t="shared" si="2"/>
        <v>0</v>
      </c>
      <c r="E35" s="25">
        <f t="shared" si="3"/>
        <v>0</v>
      </c>
      <c r="F35" s="26"/>
      <c r="G35" s="25">
        <f t="shared" si="4"/>
        <v>0</v>
      </c>
      <c r="H35" s="27"/>
      <c r="I35" s="26"/>
      <c r="J35" s="25">
        <f t="shared" si="5"/>
        <v>0</v>
      </c>
      <c r="K35" s="26"/>
    </row>
    <row r="36" spans="1:39" ht="18.75" customHeight="1" x14ac:dyDescent="0.2">
      <c r="A36" s="13">
        <v>5</v>
      </c>
      <c r="B36" s="18"/>
      <c r="C36" s="19"/>
      <c r="D36" s="20">
        <f t="shared" si="2"/>
        <v>0</v>
      </c>
      <c r="E36" s="25">
        <f t="shared" si="3"/>
        <v>0</v>
      </c>
      <c r="F36" s="26"/>
      <c r="G36" s="25">
        <f t="shared" si="4"/>
        <v>0</v>
      </c>
      <c r="H36" s="27"/>
      <c r="I36" s="26"/>
      <c r="J36" s="25">
        <f t="shared" si="5"/>
        <v>0</v>
      </c>
      <c r="K36" s="26"/>
    </row>
    <row r="37" spans="1:39" ht="18.75" customHeight="1" x14ac:dyDescent="0.2">
      <c r="A37" s="13">
        <v>6</v>
      </c>
      <c r="B37" s="18"/>
      <c r="C37" s="19"/>
      <c r="D37" s="20">
        <f t="shared" si="2"/>
        <v>0</v>
      </c>
      <c r="E37" s="25">
        <f t="shared" si="3"/>
        <v>0</v>
      </c>
      <c r="F37" s="26"/>
      <c r="G37" s="25">
        <f t="shared" si="4"/>
        <v>0</v>
      </c>
      <c r="H37" s="27"/>
      <c r="I37" s="26"/>
      <c r="J37" s="25">
        <f t="shared" si="5"/>
        <v>0</v>
      </c>
      <c r="K37" s="26"/>
    </row>
    <row r="38" spans="1:39" ht="18.75" customHeight="1" x14ac:dyDescent="0.2">
      <c r="A38" s="1" t="s">
        <v>11</v>
      </c>
    </row>
    <row r="39" spans="1:39" ht="18.75" customHeight="1" x14ac:dyDescent="0.2">
      <c r="B39" s="23" t="s">
        <v>7</v>
      </c>
      <c r="C39" s="23"/>
      <c r="D39" s="21" t="s">
        <v>4</v>
      </c>
      <c r="E39" s="21" t="s">
        <v>5</v>
      </c>
      <c r="F39" s="21" t="s">
        <v>6</v>
      </c>
      <c r="G39" s="23" t="s">
        <v>8</v>
      </c>
      <c r="H39" s="23"/>
      <c r="I39" s="21" t="s">
        <v>4</v>
      </c>
      <c r="J39" s="21" t="s">
        <v>5</v>
      </c>
      <c r="K39" s="21" t="s">
        <v>6</v>
      </c>
    </row>
    <row r="40" spans="1:39" ht="18.75" customHeight="1" x14ac:dyDescent="0.2">
      <c r="B40" s="23"/>
      <c r="C40" s="23"/>
      <c r="D40" s="6" t="str">
        <f>AB45</f>
        <v>紫</v>
      </c>
      <c r="E40" s="6" t="str">
        <f>AC45</f>
        <v>紫</v>
      </c>
      <c r="F40" s="6" t="str">
        <f>AD45</f>
        <v>紫</v>
      </c>
      <c r="G40" s="23"/>
      <c r="H40" s="23"/>
      <c r="I40" s="6" t="str">
        <f>AE45</f>
        <v>緑</v>
      </c>
      <c r="J40" s="6" t="str">
        <f>AF45</f>
        <v>緑</v>
      </c>
      <c r="K40" s="6" t="str">
        <f>AG45</f>
        <v>緑</v>
      </c>
    </row>
    <row r="41" spans="1:39" ht="18.75" customHeight="1" x14ac:dyDescent="0.2">
      <c r="B41" s="23"/>
      <c r="C41" s="23"/>
      <c r="D41" s="6" t="str">
        <f>AH45</f>
        <v>ライトグリーン</v>
      </c>
      <c r="E41" s="6" t="str">
        <f>AI45</f>
        <v>白</v>
      </c>
      <c r="F41" s="6" t="str">
        <f>AJ45</f>
        <v>白</v>
      </c>
      <c r="G41" s="23"/>
      <c r="H41" s="23"/>
      <c r="I41" s="6" t="str">
        <f>AK45</f>
        <v>水色</v>
      </c>
      <c r="J41" s="6" t="str">
        <f>AL45</f>
        <v>水色</v>
      </c>
      <c r="K41" s="6" t="str">
        <f>AM45</f>
        <v>水色</v>
      </c>
    </row>
    <row r="42" spans="1:39" s="2" customFormat="1" ht="18.75" customHeight="1" x14ac:dyDescent="0.2">
      <c r="B42" s="2" t="s">
        <v>17</v>
      </c>
      <c r="H42" s="24" t="s">
        <v>25</v>
      </c>
      <c r="I42" s="24"/>
      <c r="J42" s="24"/>
      <c r="K42" s="24"/>
    </row>
    <row r="44" spans="1:39" x14ac:dyDescent="0.2">
      <c r="A44" s="1" t="s">
        <v>20</v>
      </c>
    </row>
    <row r="45" spans="1:39" x14ac:dyDescent="0.2">
      <c r="A45" s="14" t="s">
        <v>33</v>
      </c>
      <c r="B45" s="1" t="s">
        <v>35</v>
      </c>
      <c r="C45" s="1" t="s">
        <v>36</v>
      </c>
      <c r="D45" s="1" t="s">
        <v>37</v>
      </c>
      <c r="E45" s="1" t="s">
        <v>38</v>
      </c>
      <c r="F45" s="1" t="s">
        <v>959</v>
      </c>
      <c r="G45" s="1" t="s">
        <v>40</v>
      </c>
      <c r="H45" s="1" t="s">
        <v>41</v>
      </c>
      <c r="I45" s="1" t="s">
        <v>42</v>
      </c>
      <c r="K45" s="1" t="s">
        <v>960</v>
      </c>
      <c r="L45" s="1" t="s">
        <v>961</v>
      </c>
      <c r="M45" s="1" t="s">
        <v>960</v>
      </c>
      <c r="N45" s="1" t="s">
        <v>961</v>
      </c>
      <c r="P45" s="1" t="s">
        <v>962</v>
      </c>
      <c r="Q45" s="1" t="s">
        <v>963</v>
      </c>
      <c r="R45" s="1" t="s">
        <v>964</v>
      </c>
      <c r="S45" s="1" t="s">
        <v>965</v>
      </c>
      <c r="T45" s="1" t="s">
        <v>966</v>
      </c>
      <c r="W45" s="1" t="s">
        <v>967</v>
      </c>
      <c r="X45" s="1" t="s">
        <v>53</v>
      </c>
      <c r="Z45" s="1" t="s">
        <v>968</v>
      </c>
      <c r="AA45" s="1" t="s">
        <v>969</v>
      </c>
      <c r="AB45" s="1" t="s">
        <v>970</v>
      </c>
      <c r="AC45" s="1" t="s">
        <v>970</v>
      </c>
      <c r="AD45" s="1" t="s">
        <v>970</v>
      </c>
      <c r="AE45" s="1" t="s">
        <v>198</v>
      </c>
      <c r="AF45" s="1" t="s">
        <v>198</v>
      </c>
      <c r="AG45" s="1" t="s">
        <v>198</v>
      </c>
      <c r="AH45" s="1" t="s">
        <v>971</v>
      </c>
      <c r="AI45" s="1" t="s">
        <v>58</v>
      </c>
      <c r="AJ45" s="1" t="s">
        <v>58</v>
      </c>
      <c r="AK45" s="1" t="s">
        <v>818</v>
      </c>
      <c r="AL45" s="1" t="s">
        <v>818</v>
      </c>
      <c r="AM45" s="1" t="s">
        <v>818</v>
      </c>
    </row>
    <row r="47" spans="1:39" x14ac:dyDescent="0.2">
      <c r="A47" s="1" t="s">
        <v>21</v>
      </c>
    </row>
    <row r="48" spans="1:39" x14ac:dyDescent="0.2">
      <c r="A48" s="14" t="s">
        <v>33</v>
      </c>
      <c r="B48" s="1" t="s">
        <v>36</v>
      </c>
      <c r="C48" s="1" t="s">
        <v>37</v>
      </c>
      <c r="D48" s="1" t="s">
        <v>38</v>
      </c>
      <c r="E48" s="1" t="s">
        <v>959</v>
      </c>
      <c r="F48" s="1" t="s">
        <v>960</v>
      </c>
      <c r="G48" s="1" t="s">
        <v>960</v>
      </c>
      <c r="I48" s="1" t="s">
        <v>60</v>
      </c>
      <c r="J48" s="1" t="s">
        <v>8</v>
      </c>
      <c r="K48" s="1" t="s">
        <v>972</v>
      </c>
      <c r="L48" s="1" t="s">
        <v>973</v>
      </c>
      <c r="M48" s="1" t="s">
        <v>974</v>
      </c>
      <c r="N48" s="15" t="s">
        <v>225</v>
      </c>
      <c r="O48" s="1">
        <v>6</v>
      </c>
      <c r="P48" s="1" t="s">
        <v>65</v>
      </c>
      <c r="AE48" s="1" t="s">
        <v>66</v>
      </c>
    </row>
    <row r="49" spans="1:31" x14ac:dyDescent="0.2">
      <c r="A49" s="1" t="s">
        <v>33</v>
      </c>
      <c r="B49" s="1" t="s">
        <v>36</v>
      </c>
      <c r="C49" s="1" t="s">
        <v>37</v>
      </c>
      <c r="D49" s="1" t="s">
        <v>38</v>
      </c>
      <c r="E49" s="1" t="s">
        <v>959</v>
      </c>
      <c r="F49" s="1" t="s">
        <v>960</v>
      </c>
      <c r="G49" s="1" t="s">
        <v>960</v>
      </c>
      <c r="H49" s="1" t="s">
        <v>110</v>
      </c>
      <c r="I49" s="1" t="s">
        <v>67</v>
      </c>
      <c r="J49" s="1" t="s">
        <v>8</v>
      </c>
      <c r="K49" s="1" t="s">
        <v>975</v>
      </c>
      <c r="L49" s="1" t="s">
        <v>976</v>
      </c>
      <c r="M49" s="1" t="s">
        <v>977</v>
      </c>
      <c r="N49" s="15" t="s">
        <v>978</v>
      </c>
      <c r="O49" s="1">
        <v>6</v>
      </c>
      <c r="P49" s="1" t="s">
        <v>65</v>
      </c>
      <c r="AE49" s="1" t="s">
        <v>66</v>
      </c>
    </row>
    <row r="50" spans="1:31" x14ac:dyDescent="0.2">
      <c r="A50" s="1" t="s">
        <v>33</v>
      </c>
      <c r="B50" s="1" t="s">
        <v>36</v>
      </c>
      <c r="C50" s="1" t="s">
        <v>37</v>
      </c>
      <c r="D50" s="1" t="s">
        <v>38</v>
      </c>
      <c r="E50" s="1" t="s">
        <v>959</v>
      </c>
      <c r="F50" s="1" t="s">
        <v>960</v>
      </c>
      <c r="G50" s="1" t="s">
        <v>960</v>
      </c>
      <c r="I50" s="1" t="s">
        <v>100</v>
      </c>
      <c r="J50" s="1" t="s">
        <v>7</v>
      </c>
      <c r="K50" s="1" t="s">
        <v>979</v>
      </c>
      <c r="L50" s="1" t="s">
        <v>980</v>
      </c>
      <c r="M50" s="1" t="s">
        <v>981</v>
      </c>
      <c r="N50" s="15" t="s">
        <v>937</v>
      </c>
      <c r="O50" s="1">
        <v>6</v>
      </c>
      <c r="P50" s="1" t="s">
        <v>65</v>
      </c>
      <c r="AE50" s="1" t="s">
        <v>66</v>
      </c>
    </row>
    <row r="51" spans="1:31" x14ac:dyDescent="0.2">
      <c r="A51" s="1" t="s">
        <v>33</v>
      </c>
      <c r="B51" s="1" t="s">
        <v>36</v>
      </c>
      <c r="C51" s="1" t="s">
        <v>37</v>
      </c>
      <c r="D51" s="1" t="s">
        <v>38</v>
      </c>
      <c r="E51" s="1" t="s">
        <v>959</v>
      </c>
      <c r="F51" s="1" t="s">
        <v>960</v>
      </c>
      <c r="G51" s="1" t="s">
        <v>960</v>
      </c>
      <c r="I51" s="1" t="s">
        <v>121</v>
      </c>
      <c r="J51" s="1" t="s">
        <v>7</v>
      </c>
      <c r="K51" s="1" t="s">
        <v>982</v>
      </c>
      <c r="L51" s="1" t="s">
        <v>983</v>
      </c>
      <c r="M51" s="1" t="s">
        <v>984</v>
      </c>
      <c r="N51" s="15" t="s">
        <v>985</v>
      </c>
      <c r="O51" s="1">
        <v>6</v>
      </c>
      <c r="P51" s="1" t="s">
        <v>65</v>
      </c>
      <c r="AE51" s="1" t="s">
        <v>66</v>
      </c>
    </row>
    <row r="52" spans="1:31" x14ac:dyDescent="0.2">
      <c r="A52" s="1" t="s">
        <v>33</v>
      </c>
      <c r="B52" s="1" t="s">
        <v>36</v>
      </c>
      <c r="C52" s="1" t="s">
        <v>37</v>
      </c>
      <c r="D52" s="1" t="s">
        <v>38</v>
      </c>
      <c r="E52" s="1" t="s">
        <v>959</v>
      </c>
      <c r="F52" s="1" t="s">
        <v>960</v>
      </c>
      <c r="G52" s="1" t="s">
        <v>960</v>
      </c>
      <c r="I52" s="1" t="s">
        <v>126</v>
      </c>
      <c r="J52" s="1" t="s">
        <v>7</v>
      </c>
      <c r="K52" s="1" t="s">
        <v>986</v>
      </c>
      <c r="L52" s="1" t="s">
        <v>987</v>
      </c>
      <c r="M52" s="1" t="s">
        <v>988</v>
      </c>
      <c r="N52" s="15" t="s">
        <v>989</v>
      </c>
      <c r="O52" s="1">
        <v>4</v>
      </c>
      <c r="P52" s="1" t="s">
        <v>65</v>
      </c>
      <c r="AE52" s="1" t="s">
        <v>66</v>
      </c>
    </row>
    <row r="53" spans="1:31" x14ac:dyDescent="0.2">
      <c r="A53" s="1" t="s">
        <v>33</v>
      </c>
      <c r="B53" s="1" t="s">
        <v>36</v>
      </c>
      <c r="C53" s="1" t="s">
        <v>37</v>
      </c>
      <c r="D53" s="1" t="s">
        <v>38</v>
      </c>
      <c r="E53" s="1" t="s">
        <v>959</v>
      </c>
      <c r="F53" s="1" t="s">
        <v>960</v>
      </c>
      <c r="G53" s="1" t="s">
        <v>960</v>
      </c>
      <c r="I53" s="1" t="s">
        <v>131</v>
      </c>
      <c r="J53" s="1" t="s">
        <v>7</v>
      </c>
      <c r="K53" s="1" t="s">
        <v>990</v>
      </c>
      <c r="L53" s="1" t="s">
        <v>991</v>
      </c>
      <c r="M53" s="1" t="s">
        <v>992</v>
      </c>
      <c r="N53" s="15" t="s">
        <v>993</v>
      </c>
      <c r="O53" s="1">
        <v>4</v>
      </c>
      <c r="P53" s="1" t="s">
        <v>89</v>
      </c>
      <c r="AE53" s="1" t="s">
        <v>66</v>
      </c>
    </row>
    <row r="54" spans="1:31" x14ac:dyDescent="0.2">
      <c r="A54" s="1" t="s">
        <v>33</v>
      </c>
      <c r="B54" s="1" t="s">
        <v>36</v>
      </c>
      <c r="C54" s="1" t="s">
        <v>37</v>
      </c>
      <c r="D54" s="1" t="s">
        <v>38</v>
      </c>
      <c r="E54" s="1" t="s">
        <v>959</v>
      </c>
      <c r="F54" s="1" t="s">
        <v>960</v>
      </c>
      <c r="G54" s="1" t="s">
        <v>960</v>
      </c>
      <c r="I54" s="1" t="s">
        <v>136</v>
      </c>
      <c r="J54" s="1" t="s">
        <v>7</v>
      </c>
      <c r="K54" s="1" t="s">
        <v>994</v>
      </c>
      <c r="L54" s="1" t="s">
        <v>995</v>
      </c>
      <c r="M54" s="1" t="s">
        <v>996</v>
      </c>
      <c r="N54" s="15" t="s">
        <v>997</v>
      </c>
      <c r="O54" s="1">
        <v>4</v>
      </c>
      <c r="P54" s="1" t="s">
        <v>89</v>
      </c>
      <c r="AE54" s="1" t="s">
        <v>66</v>
      </c>
    </row>
    <row r="55" spans="1:31" x14ac:dyDescent="0.2">
      <c r="A55" s="1" t="s">
        <v>33</v>
      </c>
      <c r="B55" s="1" t="s">
        <v>36</v>
      </c>
      <c r="C55" s="1" t="s">
        <v>37</v>
      </c>
      <c r="D55" s="1" t="s">
        <v>38</v>
      </c>
      <c r="E55" s="1" t="s">
        <v>959</v>
      </c>
      <c r="F55" s="1" t="s">
        <v>960</v>
      </c>
      <c r="G55" s="1" t="s">
        <v>960</v>
      </c>
      <c r="I55" s="1" t="s">
        <v>141</v>
      </c>
      <c r="J55" s="1" t="s">
        <v>7</v>
      </c>
      <c r="K55" s="1" t="s">
        <v>998</v>
      </c>
      <c r="L55" s="1" t="s">
        <v>999</v>
      </c>
      <c r="M55" s="1" t="s">
        <v>1000</v>
      </c>
      <c r="N55" s="15" t="s">
        <v>1001</v>
      </c>
      <c r="O55" s="1">
        <v>4</v>
      </c>
      <c r="P55" s="1" t="s">
        <v>89</v>
      </c>
      <c r="AE55" s="1" t="s">
        <v>66</v>
      </c>
    </row>
    <row r="56" spans="1:31" x14ac:dyDescent="0.2">
      <c r="A56" s="1" t="s">
        <v>33</v>
      </c>
      <c r="B56" s="1" t="s">
        <v>36</v>
      </c>
      <c r="C56" s="1" t="s">
        <v>37</v>
      </c>
      <c r="D56" s="1" t="s">
        <v>38</v>
      </c>
      <c r="E56" s="1" t="s">
        <v>959</v>
      </c>
      <c r="F56" s="1" t="s">
        <v>960</v>
      </c>
      <c r="G56" s="1" t="s">
        <v>960</v>
      </c>
      <c r="I56" s="1" t="s">
        <v>1002</v>
      </c>
      <c r="J56" s="1" t="s">
        <v>7</v>
      </c>
      <c r="K56" s="1" t="s">
        <v>1003</v>
      </c>
      <c r="L56" s="1" t="s">
        <v>1004</v>
      </c>
      <c r="M56" s="1" t="s">
        <v>1005</v>
      </c>
      <c r="N56" s="15" t="s">
        <v>1006</v>
      </c>
      <c r="O56" s="1">
        <v>4</v>
      </c>
      <c r="P56" s="1" t="s">
        <v>89</v>
      </c>
      <c r="AE56" s="1" t="s">
        <v>66</v>
      </c>
    </row>
    <row r="57" spans="1:31" x14ac:dyDescent="0.2">
      <c r="A57" s="1" t="s">
        <v>33</v>
      </c>
      <c r="B57" s="1" t="s">
        <v>36</v>
      </c>
      <c r="C57" s="1" t="s">
        <v>37</v>
      </c>
      <c r="D57" s="1" t="s">
        <v>38</v>
      </c>
      <c r="E57" s="1" t="s">
        <v>959</v>
      </c>
      <c r="F57" s="1" t="s">
        <v>960</v>
      </c>
      <c r="G57" s="1" t="s">
        <v>960</v>
      </c>
      <c r="I57" s="1" t="s">
        <v>1007</v>
      </c>
      <c r="J57" s="1" t="s">
        <v>7</v>
      </c>
      <c r="K57" s="1" t="s">
        <v>1008</v>
      </c>
      <c r="L57" s="1" t="s">
        <v>1009</v>
      </c>
      <c r="M57" s="1" t="s">
        <v>1010</v>
      </c>
      <c r="N57" s="15" t="s">
        <v>1011</v>
      </c>
      <c r="O57" s="1">
        <v>4</v>
      </c>
      <c r="P57" s="1" t="s">
        <v>65</v>
      </c>
      <c r="AE57" s="1" t="s">
        <v>66</v>
      </c>
    </row>
    <row r="58" spans="1:31" x14ac:dyDescent="0.2">
      <c r="A58" s="1" t="s">
        <v>33</v>
      </c>
      <c r="B58" s="1" t="s">
        <v>36</v>
      </c>
      <c r="C58" s="1" t="s">
        <v>37</v>
      </c>
      <c r="D58" s="1" t="s">
        <v>38</v>
      </c>
      <c r="E58" s="1" t="s">
        <v>959</v>
      </c>
      <c r="F58" s="1" t="s">
        <v>960</v>
      </c>
      <c r="G58" s="1" t="s">
        <v>960</v>
      </c>
      <c r="I58" s="1" t="s">
        <v>1012</v>
      </c>
      <c r="J58" s="1" t="s">
        <v>7</v>
      </c>
      <c r="K58" s="1" t="s">
        <v>1013</v>
      </c>
      <c r="L58" s="1" t="s">
        <v>1014</v>
      </c>
      <c r="M58" s="1" t="s">
        <v>1015</v>
      </c>
      <c r="N58" s="15" t="s">
        <v>1016</v>
      </c>
      <c r="O58" s="1">
        <v>3</v>
      </c>
      <c r="P58" s="1" t="s">
        <v>65</v>
      </c>
      <c r="AE58" s="1" t="s">
        <v>66</v>
      </c>
    </row>
    <row r="59" spans="1:31" x14ac:dyDescent="0.2">
      <c r="A59" s="1" t="s">
        <v>33</v>
      </c>
      <c r="B59" s="1" t="s">
        <v>36</v>
      </c>
      <c r="C59" s="1" t="s">
        <v>37</v>
      </c>
      <c r="D59" s="1" t="s">
        <v>38</v>
      </c>
      <c r="E59" s="1" t="s">
        <v>959</v>
      </c>
      <c r="F59" s="1" t="s">
        <v>960</v>
      </c>
      <c r="G59" s="1" t="s">
        <v>960</v>
      </c>
      <c r="I59" s="1" t="s">
        <v>1017</v>
      </c>
      <c r="J59" s="1" t="s">
        <v>7</v>
      </c>
      <c r="K59" s="1" t="s">
        <v>1018</v>
      </c>
      <c r="L59" s="1" t="s">
        <v>1019</v>
      </c>
      <c r="M59" s="1" t="s">
        <v>1020</v>
      </c>
      <c r="N59" s="15" t="s">
        <v>1021</v>
      </c>
      <c r="O59" s="1">
        <v>3</v>
      </c>
      <c r="P59" s="1" t="s">
        <v>65</v>
      </c>
      <c r="AE59" s="1" t="s">
        <v>66</v>
      </c>
    </row>
    <row r="60" spans="1:31" x14ac:dyDescent="0.2">
      <c r="A60" s="1" t="s">
        <v>33</v>
      </c>
      <c r="B60" s="1" t="s">
        <v>36</v>
      </c>
      <c r="C60" s="1" t="s">
        <v>37</v>
      </c>
      <c r="D60" s="1" t="s">
        <v>38</v>
      </c>
      <c r="E60" s="1" t="s">
        <v>959</v>
      </c>
      <c r="F60" s="1" t="s">
        <v>960</v>
      </c>
      <c r="G60" s="1" t="s">
        <v>960</v>
      </c>
      <c r="I60" s="1" t="s">
        <v>1022</v>
      </c>
      <c r="J60" s="1" t="s">
        <v>7</v>
      </c>
      <c r="K60" s="1" t="s">
        <v>1023</v>
      </c>
      <c r="L60" s="1" t="s">
        <v>1024</v>
      </c>
      <c r="M60" s="1" t="s">
        <v>1025</v>
      </c>
      <c r="N60" s="15" t="s">
        <v>1026</v>
      </c>
      <c r="O60" s="1">
        <v>3</v>
      </c>
      <c r="P60" s="1" t="s">
        <v>65</v>
      </c>
      <c r="AE60" s="1" t="s">
        <v>66</v>
      </c>
    </row>
    <row r="61" spans="1:31" x14ac:dyDescent="0.2">
      <c r="N61" s="15"/>
    </row>
    <row r="62" spans="1:31" x14ac:dyDescent="0.2">
      <c r="N62" s="15"/>
    </row>
    <row r="69" spans="1:13" x14ac:dyDescent="0.2">
      <c r="A69" s="1" t="s">
        <v>31</v>
      </c>
      <c r="E69" s="1" t="s">
        <v>19</v>
      </c>
    </row>
    <row r="70" spans="1:13" x14ac:dyDescent="0.2">
      <c r="A70" s="14" t="s">
        <v>33</v>
      </c>
      <c r="B70" s="1" t="s">
        <v>36</v>
      </c>
      <c r="C70" s="1" t="s">
        <v>37</v>
      </c>
      <c r="D70" s="1" t="s">
        <v>38</v>
      </c>
      <c r="E70" s="1" t="s">
        <v>959</v>
      </c>
      <c r="F70" s="1" t="s">
        <v>960</v>
      </c>
      <c r="G70" s="1" t="s">
        <v>960</v>
      </c>
      <c r="H70" s="1">
        <v>1</v>
      </c>
      <c r="I70" s="1" t="s">
        <v>166</v>
      </c>
      <c r="J70" s="1" t="s">
        <v>1027</v>
      </c>
      <c r="K70" s="1" t="s">
        <v>1028</v>
      </c>
      <c r="L70" s="1" t="s">
        <v>1029</v>
      </c>
      <c r="M70" s="1" t="s">
        <v>254</v>
      </c>
    </row>
    <row r="71" spans="1:13" x14ac:dyDescent="0.2">
      <c r="A71" s="1" t="s">
        <v>33</v>
      </c>
      <c r="B71" s="1" t="s">
        <v>36</v>
      </c>
      <c r="C71" s="1" t="s">
        <v>37</v>
      </c>
      <c r="D71" s="1" t="s">
        <v>38</v>
      </c>
      <c r="E71" s="1" t="s">
        <v>959</v>
      </c>
      <c r="F71" s="1" t="s">
        <v>960</v>
      </c>
      <c r="G71" s="1" t="s">
        <v>960</v>
      </c>
      <c r="H71" s="1">
        <v>2</v>
      </c>
      <c r="I71" s="1" t="s">
        <v>169</v>
      </c>
      <c r="J71" s="1" t="s">
        <v>1030</v>
      </c>
      <c r="K71" s="1" t="s">
        <v>1031</v>
      </c>
      <c r="L71" s="1" t="s">
        <v>1032</v>
      </c>
      <c r="M71" s="1" t="s">
        <v>254</v>
      </c>
    </row>
  </sheetData>
  <mergeCells count="77">
    <mergeCell ref="G7:I7"/>
    <mergeCell ref="J7:K7"/>
    <mergeCell ref="A1:K1"/>
    <mergeCell ref="A2:B2"/>
    <mergeCell ref="C2:H2"/>
    <mergeCell ref="J2:K2"/>
    <mergeCell ref="A3:B3"/>
    <mergeCell ref="C3:E3"/>
    <mergeCell ref="G3:I3"/>
    <mergeCell ref="A5:C5"/>
    <mergeCell ref="D5:K5"/>
    <mergeCell ref="B6:C6"/>
    <mergeCell ref="G6:I6"/>
    <mergeCell ref="J6:K6"/>
    <mergeCell ref="G8:I8"/>
    <mergeCell ref="J8:K8"/>
    <mergeCell ref="G9:I9"/>
    <mergeCell ref="J9:K9"/>
    <mergeCell ref="G10:I10"/>
    <mergeCell ref="J10:K10"/>
    <mergeCell ref="G11:I11"/>
    <mergeCell ref="J11:K11"/>
    <mergeCell ref="G12:I12"/>
    <mergeCell ref="J12:K12"/>
    <mergeCell ref="G13:I13"/>
    <mergeCell ref="J13:K13"/>
    <mergeCell ref="G14:I14"/>
    <mergeCell ref="J14:K14"/>
    <mergeCell ref="G15:I15"/>
    <mergeCell ref="J15:K15"/>
    <mergeCell ref="G16:I16"/>
    <mergeCell ref="J16:K16"/>
    <mergeCell ref="G17:I17"/>
    <mergeCell ref="J17:K17"/>
    <mergeCell ref="G18:I18"/>
    <mergeCell ref="J18:K18"/>
    <mergeCell ref="G19:I19"/>
    <mergeCell ref="J19:K19"/>
    <mergeCell ref="G20:I20"/>
    <mergeCell ref="J20:K20"/>
    <mergeCell ref="G21:I21"/>
    <mergeCell ref="J21:K21"/>
    <mergeCell ref="G22:I22"/>
    <mergeCell ref="J22:K22"/>
    <mergeCell ref="G23:I23"/>
    <mergeCell ref="J23:K23"/>
    <mergeCell ref="G24:I24"/>
    <mergeCell ref="J24:K24"/>
    <mergeCell ref="G25:I25"/>
    <mergeCell ref="J25:K25"/>
    <mergeCell ref="G26:I26"/>
    <mergeCell ref="J26:K26"/>
    <mergeCell ref="B31:C31"/>
    <mergeCell ref="E31:F31"/>
    <mergeCell ref="G31:I31"/>
    <mergeCell ref="J31:K31"/>
    <mergeCell ref="E32:F32"/>
    <mergeCell ref="G32:I32"/>
    <mergeCell ref="J32:K32"/>
    <mergeCell ref="E33:F33"/>
    <mergeCell ref="G33:I33"/>
    <mergeCell ref="J33:K33"/>
    <mergeCell ref="E34:F34"/>
    <mergeCell ref="G34:I34"/>
    <mergeCell ref="J34:K34"/>
    <mergeCell ref="E35:F35"/>
    <mergeCell ref="G35:I35"/>
    <mergeCell ref="J35:K35"/>
    <mergeCell ref="B39:C41"/>
    <mergeCell ref="G39:H41"/>
    <mergeCell ref="H42:K42"/>
    <mergeCell ref="E36:F36"/>
    <mergeCell ref="G36:I36"/>
    <mergeCell ref="J36:K36"/>
    <mergeCell ref="E37:F37"/>
    <mergeCell ref="G37:I37"/>
    <mergeCell ref="J37:K37"/>
  </mergeCells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M73"/>
  <sheetViews>
    <sheetView showZeros="0" topLeftCell="A34" zoomScaleNormal="100" zoomScaleSheetLayoutView="100" workbookViewId="0">
      <selection activeCell="B31" sqref="B31:C31"/>
    </sheetView>
  </sheetViews>
  <sheetFormatPr defaultColWidth="9" defaultRowHeight="14" x14ac:dyDescent="0.2"/>
  <cols>
    <col min="1" max="1" width="4.7265625" style="1" customWidth="1"/>
    <col min="2" max="2" width="5.453125" style="1" customWidth="1"/>
    <col min="3" max="3" width="5.36328125" style="1" customWidth="1"/>
    <col min="4" max="6" width="10.453125" style="1" customWidth="1"/>
    <col min="7" max="8" width="5.36328125" style="1" customWidth="1"/>
    <col min="9" max="11" width="10.453125" style="1" customWidth="1"/>
    <col min="12" max="16384" width="9" style="1"/>
  </cols>
  <sheetData>
    <row r="1" spans="1:11" ht="21.7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6.25" customHeight="1" x14ac:dyDescent="0.2">
      <c r="A2" s="23" t="s">
        <v>12</v>
      </c>
      <c r="B2" s="23"/>
      <c r="C2" s="34" t="str">
        <f>大会情報!B3</f>
        <v>マルナカカップ　第２８回香川県少年サッカー選手権</v>
      </c>
      <c r="D2" s="35"/>
      <c r="E2" s="35"/>
      <c r="F2" s="35"/>
      <c r="G2" s="35"/>
      <c r="H2" s="36"/>
      <c r="I2" s="21" t="s">
        <v>27</v>
      </c>
      <c r="J2" s="34" t="str">
        <f>大会情報!B5</f>
        <v>令和　３年　７月　　　　日</v>
      </c>
      <c r="K2" s="36"/>
    </row>
    <row r="3" spans="1:11" ht="26.25" customHeight="1" x14ac:dyDescent="0.2">
      <c r="A3" s="30" t="s">
        <v>2</v>
      </c>
      <c r="B3" s="31"/>
      <c r="C3" s="34" t="str">
        <f>大会情報!B4</f>
        <v>成合・こやま　Ａ・Ｂ・Ｃ・北・南　</v>
      </c>
      <c r="D3" s="35"/>
      <c r="E3" s="36"/>
      <c r="F3" s="7" t="s">
        <v>18</v>
      </c>
      <c r="G3" s="34"/>
      <c r="H3" s="35"/>
      <c r="I3" s="36"/>
      <c r="J3" s="21" t="s">
        <v>13</v>
      </c>
      <c r="K3" s="5"/>
    </row>
    <row r="4" spans="1:11" ht="10.5" customHeight="1" x14ac:dyDescent="0.2"/>
    <row r="5" spans="1:11" ht="26.25" customHeight="1" x14ac:dyDescent="0.2">
      <c r="A5" s="30" t="s">
        <v>1</v>
      </c>
      <c r="B5" s="31"/>
      <c r="C5" s="32"/>
      <c r="D5" s="25" t="str">
        <f>M45</f>
        <v>宇多津サッカークラブ（Ｙ）</v>
      </c>
      <c r="E5" s="27"/>
      <c r="F5" s="27"/>
      <c r="G5" s="27"/>
      <c r="H5" s="27"/>
      <c r="I5" s="27"/>
      <c r="J5" s="27"/>
      <c r="K5" s="26"/>
    </row>
    <row r="6" spans="1:11" s="3" customFormat="1" ht="18.75" customHeight="1" x14ac:dyDescent="0.2">
      <c r="A6" s="10"/>
      <c r="B6" s="28" t="s">
        <v>29</v>
      </c>
      <c r="C6" s="29"/>
      <c r="D6" s="21" t="s">
        <v>9</v>
      </c>
      <c r="E6" s="21" t="s">
        <v>15</v>
      </c>
      <c r="F6" s="21" t="s">
        <v>10</v>
      </c>
      <c r="G6" s="30" t="s">
        <v>3</v>
      </c>
      <c r="H6" s="31"/>
      <c r="I6" s="32"/>
      <c r="J6" s="30" t="s">
        <v>14</v>
      </c>
      <c r="K6" s="32"/>
    </row>
    <row r="7" spans="1:11" ht="20.25" customHeight="1" x14ac:dyDescent="0.2">
      <c r="A7" s="11">
        <v>1</v>
      </c>
      <c r="B7" s="8"/>
      <c r="C7" s="4"/>
      <c r="D7" s="5"/>
      <c r="E7" s="22"/>
      <c r="F7" s="5"/>
      <c r="G7" s="25" t="str">
        <f t="shared" ref="G7:G26" si="0">L48</f>
        <v>瀧口　蓮斗</v>
      </c>
      <c r="H7" s="27"/>
      <c r="I7" s="26"/>
      <c r="J7" s="25" t="str">
        <f t="shared" ref="J7:J26" si="1">M48</f>
        <v>タキグチ　レント</v>
      </c>
      <c r="K7" s="26"/>
    </row>
    <row r="8" spans="1:11" ht="20.25" customHeight="1" x14ac:dyDescent="0.2">
      <c r="A8" s="11">
        <v>2</v>
      </c>
      <c r="B8" s="8"/>
      <c r="C8" s="4"/>
      <c r="D8" s="5"/>
      <c r="E8" s="5"/>
      <c r="F8" s="5"/>
      <c r="G8" s="25" t="str">
        <f t="shared" si="0"/>
        <v>三枝　聖那</v>
      </c>
      <c r="H8" s="27"/>
      <c r="I8" s="26"/>
      <c r="J8" s="25" t="str">
        <f t="shared" si="1"/>
        <v>サエグサ　セナ</v>
      </c>
      <c r="K8" s="26"/>
    </row>
    <row r="9" spans="1:11" ht="20.25" customHeight="1" x14ac:dyDescent="0.2">
      <c r="A9" s="11">
        <v>3</v>
      </c>
      <c r="B9" s="8"/>
      <c r="C9" s="4"/>
      <c r="D9" s="5"/>
      <c r="E9" s="5"/>
      <c r="F9" s="5"/>
      <c r="G9" s="25" t="str">
        <f t="shared" si="0"/>
        <v>二川　嘉睦</v>
      </c>
      <c r="H9" s="27"/>
      <c r="I9" s="26"/>
      <c r="J9" s="25" t="str">
        <f t="shared" si="1"/>
        <v>フタガワ　ヨシノブ</v>
      </c>
      <c r="K9" s="26"/>
    </row>
    <row r="10" spans="1:11" ht="20.25" customHeight="1" x14ac:dyDescent="0.2">
      <c r="A10" s="11">
        <v>4</v>
      </c>
      <c r="B10" s="8"/>
      <c r="C10" s="4"/>
      <c r="D10" s="5"/>
      <c r="E10" s="5"/>
      <c r="F10" s="5"/>
      <c r="G10" s="25" t="str">
        <f t="shared" si="0"/>
        <v>宮本　煌牙</v>
      </c>
      <c r="H10" s="27"/>
      <c r="I10" s="26"/>
      <c r="J10" s="25" t="str">
        <f t="shared" si="1"/>
        <v>ミヤモト　コウガ</v>
      </c>
      <c r="K10" s="26"/>
    </row>
    <row r="11" spans="1:11" ht="20.25" customHeight="1" x14ac:dyDescent="0.2">
      <c r="A11" s="11">
        <v>5</v>
      </c>
      <c r="B11" s="8"/>
      <c r="C11" s="4"/>
      <c r="D11" s="5"/>
      <c r="E11" s="5"/>
      <c r="F11" s="5"/>
      <c r="G11" s="25" t="str">
        <f t="shared" si="0"/>
        <v>山尾　優晴</v>
      </c>
      <c r="H11" s="27"/>
      <c r="I11" s="26"/>
      <c r="J11" s="25" t="str">
        <f t="shared" si="1"/>
        <v>ヤマオ　ユウセイ</v>
      </c>
      <c r="K11" s="26"/>
    </row>
    <row r="12" spans="1:11" ht="20.25" customHeight="1" x14ac:dyDescent="0.2">
      <c r="A12" s="11">
        <v>6</v>
      </c>
      <c r="B12" s="8"/>
      <c r="C12" s="4"/>
      <c r="D12" s="5"/>
      <c r="E12" s="5"/>
      <c r="F12" s="5"/>
      <c r="G12" s="25" t="str">
        <f t="shared" si="0"/>
        <v>島田　郁楓</v>
      </c>
      <c r="H12" s="27"/>
      <c r="I12" s="26"/>
      <c r="J12" s="25" t="str">
        <f t="shared" si="1"/>
        <v>シマダ　カエデ</v>
      </c>
      <c r="K12" s="26"/>
    </row>
    <row r="13" spans="1:11" ht="20.25" customHeight="1" x14ac:dyDescent="0.2">
      <c r="A13" s="11">
        <v>7</v>
      </c>
      <c r="B13" s="8"/>
      <c r="C13" s="4"/>
      <c r="D13" s="5"/>
      <c r="E13" s="5"/>
      <c r="F13" s="5"/>
      <c r="G13" s="25" t="str">
        <f t="shared" si="0"/>
        <v>秦　壮真</v>
      </c>
      <c r="H13" s="27"/>
      <c r="I13" s="26"/>
      <c r="J13" s="25" t="str">
        <f t="shared" si="1"/>
        <v>ハダ　ソウマ</v>
      </c>
      <c r="K13" s="26"/>
    </row>
    <row r="14" spans="1:11" ht="20.25" customHeight="1" x14ac:dyDescent="0.2">
      <c r="A14" s="11">
        <v>8</v>
      </c>
      <c r="B14" s="8"/>
      <c r="C14" s="4"/>
      <c r="D14" s="5"/>
      <c r="E14" s="5"/>
      <c r="F14" s="5"/>
      <c r="G14" s="25" t="str">
        <f t="shared" si="0"/>
        <v>坂村　萌杏</v>
      </c>
      <c r="H14" s="27"/>
      <c r="I14" s="26"/>
      <c r="J14" s="25" t="str">
        <f t="shared" si="1"/>
        <v>サカムラ　モア</v>
      </c>
      <c r="K14" s="26"/>
    </row>
    <row r="15" spans="1:11" ht="20.25" customHeight="1" x14ac:dyDescent="0.2">
      <c r="A15" s="11">
        <v>9</v>
      </c>
      <c r="B15" s="8"/>
      <c r="C15" s="4"/>
      <c r="D15" s="5"/>
      <c r="E15" s="5"/>
      <c r="F15" s="5"/>
      <c r="G15" s="25" t="str">
        <f t="shared" si="0"/>
        <v>濱口　颯汰</v>
      </c>
      <c r="H15" s="27"/>
      <c r="I15" s="26"/>
      <c r="J15" s="25" t="str">
        <f t="shared" si="1"/>
        <v>ハマグチ　ソウタ</v>
      </c>
      <c r="K15" s="26"/>
    </row>
    <row r="16" spans="1:11" ht="20.25" customHeight="1" x14ac:dyDescent="0.2">
      <c r="A16" s="11">
        <v>10</v>
      </c>
      <c r="B16" s="8"/>
      <c r="C16" s="4"/>
      <c r="D16" s="5"/>
      <c r="E16" s="5"/>
      <c r="F16" s="5"/>
      <c r="G16" s="25" t="str">
        <f t="shared" si="0"/>
        <v>吉田　脩晟</v>
      </c>
      <c r="H16" s="27"/>
      <c r="I16" s="26"/>
      <c r="J16" s="25" t="str">
        <f t="shared" si="1"/>
        <v>ヨシダ　シュウセイ</v>
      </c>
      <c r="K16" s="26"/>
    </row>
    <row r="17" spans="1:11" ht="20.25" customHeight="1" x14ac:dyDescent="0.2">
      <c r="A17" s="11">
        <v>11</v>
      </c>
      <c r="B17" s="8"/>
      <c r="C17" s="4"/>
      <c r="D17" s="5"/>
      <c r="E17" s="5"/>
      <c r="F17" s="5"/>
      <c r="G17" s="25" t="str">
        <f t="shared" si="0"/>
        <v>松野　心太朗</v>
      </c>
      <c r="H17" s="27"/>
      <c r="I17" s="26"/>
      <c r="J17" s="25" t="str">
        <f t="shared" si="1"/>
        <v>マツノ　シンタロウ</v>
      </c>
      <c r="K17" s="26"/>
    </row>
    <row r="18" spans="1:11" ht="20.25" customHeight="1" x14ac:dyDescent="0.2">
      <c r="A18" s="11">
        <v>12</v>
      </c>
      <c r="B18" s="8"/>
      <c r="C18" s="4"/>
      <c r="D18" s="5"/>
      <c r="E18" s="5"/>
      <c r="F18" s="5"/>
      <c r="G18" s="25" t="str">
        <f t="shared" si="0"/>
        <v>竹田　結冬</v>
      </c>
      <c r="H18" s="27"/>
      <c r="I18" s="26"/>
      <c r="J18" s="25" t="str">
        <f t="shared" si="1"/>
        <v>タケダ　ユイト</v>
      </c>
      <c r="K18" s="26"/>
    </row>
    <row r="19" spans="1:11" ht="20.25" customHeight="1" x14ac:dyDescent="0.2">
      <c r="A19" s="11">
        <v>13</v>
      </c>
      <c r="B19" s="8"/>
      <c r="C19" s="4"/>
      <c r="D19" s="5"/>
      <c r="E19" s="5"/>
      <c r="F19" s="5"/>
      <c r="G19" s="25">
        <f t="shared" si="0"/>
        <v>0</v>
      </c>
      <c r="H19" s="27"/>
      <c r="I19" s="26"/>
      <c r="J19" s="25">
        <f t="shared" si="1"/>
        <v>0</v>
      </c>
      <c r="K19" s="26"/>
    </row>
    <row r="20" spans="1:11" ht="20.25" customHeight="1" x14ac:dyDescent="0.2">
      <c r="A20" s="11">
        <v>14</v>
      </c>
      <c r="B20" s="8"/>
      <c r="C20" s="4"/>
      <c r="D20" s="5"/>
      <c r="E20" s="5"/>
      <c r="F20" s="5"/>
      <c r="G20" s="25">
        <f t="shared" si="0"/>
        <v>0</v>
      </c>
      <c r="H20" s="27"/>
      <c r="I20" s="26"/>
      <c r="J20" s="25">
        <f t="shared" si="1"/>
        <v>0</v>
      </c>
      <c r="K20" s="26"/>
    </row>
    <row r="21" spans="1:11" ht="20.25" customHeight="1" x14ac:dyDescent="0.2">
      <c r="A21" s="11">
        <v>15</v>
      </c>
      <c r="B21" s="8"/>
      <c r="C21" s="4"/>
      <c r="D21" s="5"/>
      <c r="E21" s="5"/>
      <c r="F21" s="5"/>
      <c r="G21" s="25">
        <f t="shared" si="0"/>
        <v>0</v>
      </c>
      <c r="H21" s="27"/>
      <c r="I21" s="26"/>
      <c r="J21" s="25">
        <f t="shared" si="1"/>
        <v>0</v>
      </c>
      <c r="K21" s="26"/>
    </row>
    <row r="22" spans="1:11" ht="20.25" customHeight="1" x14ac:dyDescent="0.2">
      <c r="A22" s="11">
        <v>16</v>
      </c>
      <c r="B22" s="8"/>
      <c r="C22" s="4"/>
      <c r="D22" s="5"/>
      <c r="E22" s="5"/>
      <c r="F22" s="5"/>
      <c r="G22" s="25">
        <f t="shared" si="0"/>
        <v>0</v>
      </c>
      <c r="H22" s="27"/>
      <c r="I22" s="26"/>
      <c r="J22" s="25">
        <f t="shared" si="1"/>
        <v>0</v>
      </c>
      <c r="K22" s="26"/>
    </row>
    <row r="23" spans="1:11" ht="20.25" customHeight="1" x14ac:dyDescent="0.2">
      <c r="A23" s="11">
        <v>17</v>
      </c>
      <c r="B23" s="8"/>
      <c r="C23" s="4"/>
      <c r="D23" s="5"/>
      <c r="E23" s="5"/>
      <c r="F23" s="5"/>
      <c r="G23" s="25">
        <f t="shared" si="0"/>
        <v>0</v>
      </c>
      <c r="H23" s="27"/>
      <c r="I23" s="26"/>
      <c r="J23" s="25">
        <f t="shared" si="1"/>
        <v>0</v>
      </c>
      <c r="K23" s="26"/>
    </row>
    <row r="24" spans="1:11" ht="20.25" customHeight="1" x14ac:dyDescent="0.2">
      <c r="A24" s="11">
        <v>18</v>
      </c>
      <c r="B24" s="8"/>
      <c r="C24" s="4"/>
      <c r="D24" s="5"/>
      <c r="E24" s="5"/>
      <c r="F24" s="5"/>
      <c r="G24" s="25">
        <f t="shared" si="0"/>
        <v>0</v>
      </c>
      <c r="H24" s="27"/>
      <c r="I24" s="26"/>
      <c r="J24" s="25">
        <f t="shared" si="1"/>
        <v>0</v>
      </c>
      <c r="K24" s="26"/>
    </row>
    <row r="25" spans="1:11" ht="20.25" customHeight="1" x14ac:dyDescent="0.2">
      <c r="A25" s="11">
        <v>19</v>
      </c>
      <c r="B25" s="8"/>
      <c r="C25" s="4"/>
      <c r="D25" s="5"/>
      <c r="E25" s="5"/>
      <c r="F25" s="5"/>
      <c r="G25" s="25">
        <f t="shared" si="0"/>
        <v>0</v>
      </c>
      <c r="H25" s="27"/>
      <c r="I25" s="26"/>
      <c r="J25" s="25">
        <f t="shared" si="1"/>
        <v>0</v>
      </c>
      <c r="K25" s="26"/>
    </row>
    <row r="26" spans="1:11" ht="20.25" customHeight="1" x14ac:dyDescent="0.2">
      <c r="A26" s="11">
        <v>20</v>
      </c>
      <c r="B26" s="8"/>
      <c r="C26" s="4"/>
      <c r="D26" s="5"/>
      <c r="E26" s="5"/>
      <c r="F26" s="5"/>
      <c r="G26" s="25">
        <f t="shared" si="0"/>
        <v>0</v>
      </c>
      <c r="H26" s="27"/>
      <c r="I26" s="26"/>
      <c r="J26" s="25">
        <f t="shared" si="1"/>
        <v>0</v>
      </c>
      <c r="K26" s="26"/>
    </row>
    <row r="27" spans="1:11" s="2" customFormat="1" ht="18.75" customHeight="1" x14ac:dyDescent="0.2">
      <c r="B27" s="16" t="s">
        <v>30</v>
      </c>
    </row>
    <row r="28" spans="1:11" s="2" customFormat="1" ht="18.75" customHeight="1" x14ac:dyDescent="0.2">
      <c r="B28" s="17" t="s">
        <v>28</v>
      </c>
    </row>
    <row r="29" spans="1:11" s="2" customFormat="1" ht="6.75" customHeight="1" x14ac:dyDescent="0.2"/>
    <row r="30" spans="1:11" ht="18.75" customHeight="1" x14ac:dyDescent="0.2">
      <c r="A30" s="9" t="s">
        <v>16</v>
      </c>
    </row>
    <row r="31" spans="1:11" ht="18.75" customHeight="1" x14ac:dyDescent="0.2">
      <c r="A31" s="12"/>
      <c r="B31" s="28" t="s">
        <v>29</v>
      </c>
      <c r="C31" s="29"/>
      <c r="D31" s="21" t="s">
        <v>32</v>
      </c>
      <c r="E31" s="23" t="s">
        <v>26</v>
      </c>
      <c r="F31" s="23"/>
      <c r="G31" s="23" t="s">
        <v>3</v>
      </c>
      <c r="H31" s="23"/>
      <c r="I31" s="23"/>
      <c r="J31" s="23" t="s">
        <v>14</v>
      </c>
      <c r="K31" s="23"/>
    </row>
    <row r="32" spans="1:11" ht="18.75" customHeight="1" x14ac:dyDescent="0.2">
      <c r="A32" s="12">
        <v>1</v>
      </c>
      <c r="B32" s="18"/>
      <c r="C32" s="19"/>
      <c r="D32" s="20" t="str">
        <f>I70</f>
        <v>コーチ</v>
      </c>
      <c r="E32" s="25" t="str">
        <f>M70</f>
        <v>Ｃ級コーチ</v>
      </c>
      <c r="F32" s="26"/>
      <c r="G32" s="25" t="str">
        <f>J70</f>
        <v>堀内　賢一</v>
      </c>
      <c r="H32" s="27"/>
      <c r="I32" s="26"/>
      <c r="J32" s="25" t="str">
        <f>K70</f>
        <v>ホリウチ　ケンイチ</v>
      </c>
      <c r="K32" s="26"/>
    </row>
    <row r="33" spans="1:39" ht="18.75" customHeight="1" x14ac:dyDescent="0.2">
      <c r="A33" s="13">
        <v>2</v>
      </c>
      <c r="B33" s="18"/>
      <c r="C33" s="19"/>
      <c r="D33" s="20" t="str">
        <f t="shared" ref="D33:D37" si="2">I71</f>
        <v>コーチ</v>
      </c>
      <c r="E33" s="25" t="str">
        <f t="shared" ref="E33:E37" si="3">M71</f>
        <v>Ｃ級コーチ</v>
      </c>
      <c r="F33" s="26"/>
      <c r="G33" s="25" t="str">
        <f t="shared" ref="G33:G37" si="4">J71</f>
        <v>松野　徹</v>
      </c>
      <c r="H33" s="27"/>
      <c r="I33" s="26"/>
      <c r="J33" s="25" t="str">
        <f t="shared" ref="J33:J37" si="5">K71</f>
        <v>マツノ　トオル</v>
      </c>
      <c r="K33" s="26"/>
    </row>
    <row r="34" spans="1:39" ht="18.75" customHeight="1" x14ac:dyDescent="0.2">
      <c r="A34" s="13">
        <v>3</v>
      </c>
      <c r="B34" s="18"/>
      <c r="C34" s="19"/>
      <c r="D34" s="20" t="str">
        <f t="shared" si="2"/>
        <v>コーチ</v>
      </c>
      <c r="E34" s="25" t="str">
        <f t="shared" si="3"/>
        <v>Ｄ級コーチ</v>
      </c>
      <c r="F34" s="26"/>
      <c r="G34" s="25" t="str">
        <f t="shared" si="4"/>
        <v>山尾　康史</v>
      </c>
      <c r="H34" s="27"/>
      <c r="I34" s="26"/>
      <c r="J34" s="25" t="str">
        <f t="shared" si="5"/>
        <v>ヤマオ　ヤスシ</v>
      </c>
      <c r="K34" s="26"/>
    </row>
    <row r="35" spans="1:39" ht="18.75" customHeight="1" x14ac:dyDescent="0.2">
      <c r="A35" s="12">
        <v>4</v>
      </c>
      <c r="B35" s="18"/>
      <c r="C35" s="19"/>
      <c r="D35" s="20" t="str">
        <f t="shared" si="2"/>
        <v>帯同審判</v>
      </c>
      <c r="E35" s="25" t="str">
        <f t="shared" si="3"/>
        <v>Ｃ級コーチ</v>
      </c>
      <c r="F35" s="26"/>
      <c r="G35" s="25" t="str">
        <f t="shared" si="4"/>
        <v>井上　弘誠</v>
      </c>
      <c r="H35" s="27"/>
      <c r="I35" s="26"/>
      <c r="J35" s="25" t="str">
        <f t="shared" si="5"/>
        <v>イノウエ　コウセイ</v>
      </c>
      <c r="K35" s="26"/>
    </row>
    <row r="36" spans="1:39" ht="18.75" customHeight="1" x14ac:dyDescent="0.2">
      <c r="A36" s="13">
        <v>5</v>
      </c>
      <c r="B36" s="18"/>
      <c r="C36" s="19"/>
      <c r="D36" s="20">
        <f t="shared" si="2"/>
        <v>0</v>
      </c>
      <c r="E36" s="25">
        <f t="shared" si="3"/>
        <v>0</v>
      </c>
      <c r="F36" s="26"/>
      <c r="G36" s="25">
        <f t="shared" si="4"/>
        <v>0</v>
      </c>
      <c r="H36" s="27"/>
      <c r="I36" s="26"/>
      <c r="J36" s="25">
        <f t="shared" si="5"/>
        <v>0</v>
      </c>
      <c r="K36" s="26"/>
    </row>
    <row r="37" spans="1:39" ht="18.75" customHeight="1" x14ac:dyDescent="0.2">
      <c r="A37" s="13">
        <v>6</v>
      </c>
      <c r="B37" s="18"/>
      <c r="C37" s="19"/>
      <c r="D37" s="20">
        <f t="shared" si="2"/>
        <v>0</v>
      </c>
      <c r="E37" s="25">
        <f t="shared" si="3"/>
        <v>0</v>
      </c>
      <c r="F37" s="26"/>
      <c r="G37" s="25">
        <f t="shared" si="4"/>
        <v>0</v>
      </c>
      <c r="H37" s="27"/>
      <c r="I37" s="26"/>
      <c r="J37" s="25">
        <f t="shared" si="5"/>
        <v>0</v>
      </c>
      <c r="K37" s="26"/>
    </row>
    <row r="38" spans="1:39" ht="18.75" customHeight="1" x14ac:dyDescent="0.2">
      <c r="A38" s="1" t="s">
        <v>11</v>
      </c>
    </row>
    <row r="39" spans="1:39" ht="18.75" customHeight="1" x14ac:dyDescent="0.2">
      <c r="B39" s="23" t="s">
        <v>7</v>
      </c>
      <c r="C39" s="23"/>
      <c r="D39" s="21" t="s">
        <v>4</v>
      </c>
      <c r="E39" s="21" t="s">
        <v>5</v>
      </c>
      <c r="F39" s="21" t="s">
        <v>6</v>
      </c>
      <c r="G39" s="23" t="s">
        <v>8</v>
      </c>
      <c r="H39" s="23"/>
      <c r="I39" s="21" t="s">
        <v>4</v>
      </c>
      <c r="J39" s="21" t="s">
        <v>5</v>
      </c>
      <c r="K39" s="21" t="s">
        <v>6</v>
      </c>
    </row>
    <row r="40" spans="1:39" ht="18.75" customHeight="1" x14ac:dyDescent="0.2">
      <c r="B40" s="23"/>
      <c r="C40" s="23"/>
      <c r="D40" s="6" t="str">
        <f>AB45</f>
        <v>赤・黄</v>
      </c>
      <c r="E40" s="6" t="str">
        <f>AC45</f>
        <v>赤</v>
      </c>
      <c r="F40" s="6" t="str">
        <f>AD45</f>
        <v>赤</v>
      </c>
      <c r="G40" s="23"/>
      <c r="H40" s="23"/>
      <c r="I40" s="6" t="str">
        <f>AE45</f>
        <v>スカイブルー</v>
      </c>
      <c r="J40" s="6" t="str">
        <f>AF45</f>
        <v>スカイブルー</v>
      </c>
      <c r="K40" s="6" t="str">
        <f>AG45</f>
        <v>スカイブルー</v>
      </c>
    </row>
    <row r="41" spans="1:39" ht="18.75" customHeight="1" x14ac:dyDescent="0.2">
      <c r="B41" s="23"/>
      <c r="C41" s="23"/>
      <c r="D41" s="6" t="str">
        <f>AH45</f>
        <v>白</v>
      </c>
      <c r="E41" s="6" t="str">
        <f>AI45</f>
        <v>白</v>
      </c>
      <c r="F41" s="6" t="str">
        <f>AJ45</f>
        <v>白</v>
      </c>
      <c r="G41" s="23"/>
      <c r="H41" s="23"/>
      <c r="I41" s="6" t="str">
        <f>AK45</f>
        <v>シルバー</v>
      </c>
      <c r="J41" s="6" t="str">
        <f>AL45</f>
        <v>シルバー</v>
      </c>
      <c r="K41" s="6" t="str">
        <f>AM45</f>
        <v>シルバー</v>
      </c>
    </row>
    <row r="42" spans="1:39" s="2" customFormat="1" ht="18.75" customHeight="1" x14ac:dyDescent="0.2">
      <c r="B42" s="2" t="s">
        <v>17</v>
      </c>
      <c r="H42" s="24" t="s">
        <v>25</v>
      </c>
      <c r="I42" s="24"/>
      <c r="J42" s="24"/>
      <c r="K42" s="24"/>
    </row>
    <row r="44" spans="1:39" x14ac:dyDescent="0.2">
      <c r="A44" s="1" t="s">
        <v>20</v>
      </c>
    </row>
    <row r="45" spans="1:39" x14ac:dyDescent="0.2">
      <c r="A45" s="14" t="s">
        <v>33</v>
      </c>
      <c r="B45" s="1" t="s">
        <v>35</v>
      </c>
      <c r="C45" s="1" t="s">
        <v>36</v>
      </c>
      <c r="D45" s="1" t="s">
        <v>37</v>
      </c>
      <c r="E45" s="1" t="s">
        <v>38</v>
      </c>
      <c r="F45" s="1" t="s">
        <v>1035</v>
      </c>
      <c r="G45" s="1" t="s">
        <v>40</v>
      </c>
      <c r="H45" s="1" t="s">
        <v>41</v>
      </c>
      <c r="I45" s="1" t="s">
        <v>42</v>
      </c>
      <c r="K45" s="1" t="s">
        <v>1036</v>
      </c>
      <c r="L45" s="1" t="s">
        <v>1037</v>
      </c>
      <c r="M45" s="1" t="s">
        <v>1098</v>
      </c>
      <c r="N45" s="1" t="s">
        <v>1037</v>
      </c>
      <c r="O45" s="1" t="s">
        <v>1039</v>
      </c>
      <c r="P45" s="1" t="s">
        <v>1040</v>
      </c>
      <c r="Q45" s="1" t="s">
        <v>1041</v>
      </c>
      <c r="R45" s="1" t="s">
        <v>1042</v>
      </c>
      <c r="S45" s="1" t="s">
        <v>1043</v>
      </c>
      <c r="T45" s="1" t="s">
        <v>1044</v>
      </c>
      <c r="U45" s="1" t="s">
        <v>1045</v>
      </c>
      <c r="W45" s="1" t="s">
        <v>1046</v>
      </c>
      <c r="X45" s="1" t="s">
        <v>53</v>
      </c>
      <c r="Y45" s="1" t="s">
        <v>1047</v>
      </c>
      <c r="Z45" s="1" t="s">
        <v>1048</v>
      </c>
      <c r="AA45" s="1" t="s">
        <v>1049</v>
      </c>
      <c r="AB45" s="1" t="s">
        <v>1050</v>
      </c>
      <c r="AC45" s="1" t="s">
        <v>56</v>
      </c>
      <c r="AD45" s="1" t="s">
        <v>56</v>
      </c>
      <c r="AE45" s="1" t="s">
        <v>1051</v>
      </c>
      <c r="AF45" s="1" t="s">
        <v>1051</v>
      </c>
      <c r="AG45" s="1" t="s">
        <v>1051</v>
      </c>
      <c r="AH45" s="1" t="s">
        <v>58</v>
      </c>
      <c r="AI45" s="1" t="s">
        <v>58</v>
      </c>
      <c r="AJ45" s="1" t="s">
        <v>58</v>
      </c>
      <c r="AK45" s="1" t="s">
        <v>450</v>
      </c>
      <c r="AL45" s="1" t="s">
        <v>450</v>
      </c>
      <c r="AM45" s="1" t="s">
        <v>450</v>
      </c>
    </row>
    <row r="47" spans="1:39" x14ac:dyDescent="0.2">
      <c r="A47" s="1" t="s">
        <v>21</v>
      </c>
    </row>
    <row r="48" spans="1:39" x14ac:dyDescent="0.2">
      <c r="A48" s="14" t="s">
        <v>33</v>
      </c>
      <c r="B48" s="1" t="s">
        <v>36</v>
      </c>
      <c r="C48" s="1" t="s">
        <v>37</v>
      </c>
      <c r="D48" s="1" t="s">
        <v>38</v>
      </c>
      <c r="E48" s="1" t="s">
        <v>1035</v>
      </c>
      <c r="F48" s="1" t="s">
        <v>1036</v>
      </c>
      <c r="G48" s="1" t="s">
        <v>1038</v>
      </c>
      <c r="H48" s="1" t="s">
        <v>110</v>
      </c>
      <c r="I48" s="1" t="s">
        <v>116</v>
      </c>
      <c r="J48" s="1" t="s">
        <v>96</v>
      </c>
      <c r="K48" s="1" t="s">
        <v>1052</v>
      </c>
      <c r="L48" s="1" t="s">
        <v>1053</v>
      </c>
      <c r="M48" s="1" t="s">
        <v>1054</v>
      </c>
      <c r="N48" s="15" t="s">
        <v>1055</v>
      </c>
      <c r="O48" s="1">
        <v>6</v>
      </c>
      <c r="P48" s="1" t="s">
        <v>65</v>
      </c>
      <c r="AE48" s="1" t="s">
        <v>66</v>
      </c>
    </row>
    <row r="49" spans="1:31" x14ac:dyDescent="0.2">
      <c r="A49" s="1" t="s">
        <v>33</v>
      </c>
      <c r="B49" s="1" t="s">
        <v>36</v>
      </c>
      <c r="C49" s="1" t="s">
        <v>37</v>
      </c>
      <c r="D49" s="1" t="s">
        <v>38</v>
      </c>
      <c r="E49" s="1" t="s">
        <v>1035</v>
      </c>
      <c r="F49" s="1" t="s">
        <v>1036</v>
      </c>
      <c r="G49" s="1" t="s">
        <v>1038</v>
      </c>
      <c r="I49" s="1" t="s">
        <v>126</v>
      </c>
      <c r="J49" s="1" t="s">
        <v>74</v>
      </c>
      <c r="K49" s="1" t="s">
        <v>1056</v>
      </c>
      <c r="L49" s="1" t="s">
        <v>1057</v>
      </c>
      <c r="M49" s="1" t="s">
        <v>1058</v>
      </c>
      <c r="N49" s="15" t="s">
        <v>1059</v>
      </c>
      <c r="O49" s="1">
        <v>6</v>
      </c>
      <c r="P49" s="1" t="s">
        <v>65</v>
      </c>
      <c r="AE49" s="1" t="s">
        <v>66</v>
      </c>
    </row>
    <row r="50" spans="1:31" x14ac:dyDescent="0.2">
      <c r="A50" s="1" t="s">
        <v>33</v>
      </c>
      <c r="B50" s="1" t="s">
        <v>36</v>
      </c>
      <c r="C50" s="1" t="s">
        <v>37</v>
      </c>
      <c r="D50" s="1" t="s">
        <v>38</v>
      </c>
      <c r="E50" s="1" t="s">
        <v>1035</v>
      </c>
      <c r="F50" s="1" t="s">
        <v>1036</v>
      </c>
      <c r="G50" s="1" t="s">
        <v>1038</v>
      </c>
      <c r="I50" s="1" t="s">
        <v>131</v>
      </c>
      <c r="J50" s="1" t="s">
        <v>74</v>
      </c>
      <c r="K50" s="1" t="s">
        <v>1060</v>
      </c>
      <c r="L50" s="1" t="s">
        <v>1061</v>
      </c>
      <c r="M50" s="1" t="s">
        <v>1062</v>
      </c>
      <c r="N50" s="15" t="s">
        <v>1063</v>
      </c>
      <c r="O50" s="1">
        <v>6</v>
      </c>
      <c r="P50" s="1" t="s">
        <v>65</v>
      </c>
      <c r="AE50" s="1" t="s">
        <v>66</v>
      </c>
    </row>
    <row r="51" spans="1:31" x14ac:dyDescent="0.2">
      <c r="A51" s="1" t="s">
        <v>33</v>
      </c>
      <c r="B51" s="1" t="s">
        <v>36</v>
      </c>
      <c r="C51" s="1" t="s">
        <v>37</v>
      </c>
      <c r="D51" s="1" t="s">
        <v>38</v>
      </c>
      <c r="E51" s="1" t="s">
        <v>1035</v>
      </c>
      <c r="F51" s="1" t="s">
        <v>1036</v>
      </c>
      <c r="G51" s="1" t="s">
        <v>1038</v>
      </c>
      <c r="I51" s="1" t="s">
        <v>136</v>
      </c>
      <c r="J51" s="1" t="s">
        <v>74</v>
      </c>
      <c r="K51" s="1" t="s">
        <v>1064</v>
      </c>
      <c r="L51" s="1" t="s">
        <v>1065</v>
      </c>
      <c r="M51" s="1" t="s">
        <v>1066</v>
      </c>
      <c r="N51" s="15" t="s">
        <v>1067</v>
      </c>
      <c r="O51" s="1">
        <v>6</v>
      </c>
      <c r="P51" s="1" t="s">
        <v>65</v>
      </c>
      <c r="AE51" s="1" t="s">
        <v>66</v>
      </c>
    </row>
    <row r="52" spans="1:31" x14ac:dyDescent="0.2">
      <c r="A52" s="1" t="s">
        <v>33</v>
      </c>
      <c r="B52" s="1" t="s">
        <v>36</v>
      </c>
      <c r="C52" s="1" t="s">
        <v>37</v>
      </c>
      <c r="D52" s="1" t="s">
        <v>38</v>
      </c>
      <c r="E52" s="1" t="s">
        <v>1035</v>
      </c>
      <c r="F52" s="1" t="s">
        <v>1036</v>
      </c>
      <c r="G52" s="1" t="s">
        <v>1038</v>
      </c>
      <c r="I52" s="1" t="s">
        <v>141</v>
      </c>
      <c r="J52" s="1" t="s">
        <v>74</v>
      </c>
      <c r="K52" s="1" t="s">
        <v>1068</v>
      </c>
      <c r="L52" s="1" t="s">
        <v>1069</v>
      </c>
      <c r="M52" s="1" t="s">
        <v>1070</v>
      </c>
      <c r="N52" s="15" t="s">
        <v>1071</v>
      </c>
      <c r="O52" s="1">
        <v>6</v>
      </c>
      <c r="P52" s="1" t="s">
        <v>65</v>
      </c>
      <c r="AE52" s="1" t="s">
        <v>66</v>
      </c>
    </row>
    <row r="53" spans="1:31" x14ac:dyDescent="0.2">
      <c r="A53" s="1" t="s">
        <v>33</v>
      </c>
      <c r="B53" s="1" t="s">
        <v>36</v>
      </c>
      <c r="C53" s="1" t="s">
        <v>37</v>
      </c>
      <c r="D53" s="1" t="s">
        <v>38</v>
      </c>
      <c r="E53" s="1" t="s">
        <v>1035</v>
      </c>
      <c r="F53" s="1" t="s">
        <v>1036</v>
      </c>
      <c r="G53" s="1" t="s">
        <v>1038</v>
      </c>
      <c r="I53" s="1" t="s">
        <v>146</v>
      </c>
      <c r="J53" s="1" t="s">
        <v>96</v>
      </c>
      <c r="K53" s="1" t="s">
        <v>1072</v>
      </c>
      <c r="L53" s="1" t="s">
        <v>1073</v>
      </c>
      <c r="M53" s="1" t="s">
        <v>1074</v>
      </c>
      <c r="N53" s="15" t="s">
        <v>1075</v>
      </c>
      <c r="O53" s="1">
        <v>6</v>
      </c>
      <c r="P53" s="1" t="s">
        <v>65</v>
      </c>
      <c r="AE53" s="1" t="s">
        <v>66</v>
      </c>
    </row>
    <row r="54" spans="1:31" x14ac:dyDescent="0.2">
      <c r="A54" s="1" t="s">
        <v>33</v>
      </c>
      <c r="B54" s="1" t="s">
        <v>36</v>
      </c>
      <c r="C54" s="1" t="s">
        <v>37</v>
      </c>
      <c r="D54" s="1" t="s">
        <v>38</v>
      </c>
      <c r="E54" s="1" t="s">
        <v>1035</v>
      </c>
      <c r="F54" s="1" t="s">
        <v>1036</v>
      </c>
      <c r="G54" s="1" t="s">
        <v>1038</v>
      </c>
      <c r="I54" s="1" t="s">
        <v>151</v>
      </c>
      <c r="J54" s="1" t="s">
        <v>96</v>
      </c>
      <c r="K54" s="1" t="s">
        <v>1076</v>
      </c>
      <c r="L54" s="1" t="s">
        <v>1077</v>
      </c>
      <c r="M54" s="1" t="s">
        <v>1078</v>
      </c>
      <c r="N54" s="15" t="s">
        <v>1079</v>
      </c>
      <c r="O54" s="1">
        <v>6</v>
      </c>
      <c r="P54" s="1" t="s">
        <v>65</v>
      </c>
      <c r="AE54" s="1" t="s">
        <v>66</v>
      </c>
    </row>
    <row r="55" spans="1:31" x14ac:dyDescent="0.2">
      <c r="A55" s="1" t="s">
        <v>33</v>
      </c>
      <c r="B55" s="1" t="s">
        <v>36</v>
      </c>
      <c r="C55" s="1" t="s">
        <v>37</v>
      </c>
      <c r="D55" s="1" t="s">
        <v>38</v>
      </c>
      <c r="E55" s="1" t="s">
        <v>1035</v>
      </c>
      <c r="F55" s="1" t="s">
        <v>1036</v>
      </c>
      <c r="G55" s="1" t="s">
        <v>1038</v>
      </c>
      <c r="I55" s="1" t="s">
        <v>156</v>
      </c>
      <c r="J55" s="1" t="s">
        <v>68</v>
      </c>
      <c r="K55" s="1" t="s">
        <v>1080</v>
      </c>
      <c r="L55" s="1" t="s">
        <v>1081</v>
      </c>
      <c r="M55" s="1" t="s">
        <v>1082</v>
      </c>
      <c r="N55" s="15" t="s">
        <v>1067</v>
      </c>
      <c r="O55" s="1">
        <v>6</v>
      </c>
      <c r="P55" s="1" t="s">
        <v>89</v>
      </c>
      <c r="AE55" s="1" t="s">
        <v>66</v>
      </c>
    </row>
    <row r="56" spans="1:31" x14ac:dyDescent="0.2">
      <c r="A56" s="1" t="s">
        <v>33</v>
      </c>
      <c r="B56" s="1" t="s">
        <v>36</v>
      </c>
      <c r="C56" s="1" t="s">
        <v>37</v>
      </c>
      <c r="D56" s="1" t="s">
        <v>38</v>
      </c>
      <c r="E56" s="1" t="s">
        <v>1035</v>
      </c>
      <c r="F56" s="1" t="s">
        <v>1036</v>
      </c>
      <c r="G56" s="1" t="s">
        <v>1038</v>
      </c>
      <c r="I56" s="1" t="s">
        <v>161</v>
      </c>
      <c r="J56" s="1" t="s">
        <v>96</v>
      </c>
      <c r="K56" s="1" t="s">
        <v>1083</v>
      </c>
      <c r="L56" s="1" t="s">
        <v>1084</v>
      </c>
      <c r="M56" s="1" t="s">
        <v>1085</v>
      </c>
      <c r="N56" s="15" t="s">
        <v>668</v>
      </c>
      <c r="O56" s="1">
        <v>6</v>
      </c>
      <c r="P56" s="1" t="s">
        <v>65</v>
      </c>
      <c r="AE56" s="1" t="s">
        <v>66</v>
      </c>
    </row>
    <row r="57" spans="1:31" x14ac:dyDescent="0.2">
      <c r="A57" s="1" t="s">
        <v>33</v>
      </c>
      <c r="B57" s="1" t="s">
        <v>36</v>
      </c>
      <c r="C57" s="1" t="s">
        <v>37</v>
      </c>
      <c r="D57" s="1" t="s">
        <v>38</v>
      </c>
      <c r="E57" s="1" t="s">
        <v>1035</v>
      </c>
      <c r="F57" s="1" t="s">
        <v>1036</v>
      </c>
      <c r="G57" s="1" t="s">
        <v>1038</v>
      </c>
      <c r="I57" s="1" t="s">
        <v>1002</v>
      </c>
      <c r="J57" s="1" t="s">
        <v>68</v>
      </c>
      <c r="K57" s="1" t="s">
        <v>1086</v>
      </c>
      <c r="L57" s="1" t="s">
        <v>1087</v>
      </c>
      <c r="M57" s="1" t="s">
        <v>1088</v>
      </c>
      <c r="N57" s="15" t="s">
        <v>1089</v>
      </c>
      <c r="O57" s="1">
        <v>6</v>
      </c>
      <c r="P57" s="1" t="s">
        <v>65</v>
      </c>
      <c r="AE57" s="1" t="s">
        <v>66</v>
      </c>
    </row>
    <row r="58" spans="1:31" x14ac:dyDescent="0.2">
      <c r="A58" s="1" t="s">
        <v>33</v>
      </c>
      <c r="B58" s="1" t="s">
        <v>36</v>
      </c>
      <c r="C58" s="1" t="s">
        <v>37</v>
      </c>
      <c r="D58" s="1" t="s">
        <v>38</v>
      </c>
      <c r="E58" s="1" t="s">
        <v>1035</v>
      </c>
      <c r="F58" s="1" t="s">
        <v>1036</v>
      </c>
      <c r="G58" s="1" t="s">
        <v>1038</v>
      </c>
      <c r="I58" s="1" t="s">
        <v>1007</v>
      </c>
      <c r="J58" s="1" t="s">
        <v>96</v>
      </c>
      <c r="K58" s="1" t="s">
        <v>1090</v>
      </c>
      <c r="L58" s="1" t="s">
        <v>1091</v>
      </c>
      <c r="M58" s="1" t="s">
        <v>1092</v>
      </c>
      <c r="N58" s="15" t="s">
        <v>1093</v>
      </c>
      <c r="O58" s="1">
        <v>6</v>
      </c>
      <c r="P58" s="1" t="s">
        <v>65</v>
      </c>
      <c r="AE58" s="1" t="s">
        <v>66</v>
      </c>
    </row>
    <row r="59" spans="1:31" x14ac:dyDescent="0.2">
      <c r="A59" s="1" t="s">
        <v>33</v>
      </c>
      <c r="B59" s="1" t="s">
        <v>36</v>
      </c>
      <c r="C59" s="1" t="s">
        <v>37</v>
      </c>
      <c r="D59" s="1" t="s">
        <v>38</v>
      </c>
      <c r="E59" s="1" t="s">
        <v>1035</v>
      </c>
      <c r="F59" s="1" t="s">
        <v>1036</v>
      </c>
      <c r="G59" s="1" t="s">
        <v>1038</v>
      </c>
      <c r="I59" s="1" t="s">
        <v>1012</v>
      </c>
      <c r="J59" s="1" t="s">
        <v>8</v>
      </c>
      <c r="K59" s="1" t="s">
        <v>1094</v>
      </c>
      <c r="L59" s="1" t="s">
        <v>1095</v>
      </c>
      <c r="M59" s="1" t="s">
        <v>1096</v>
      </c>
      <c r="N59" s="15" t="s">
        <v>1097</v>
      </c>
      <c r="O59" s="1">
        <v>6</v>
      </c>
      <c r="P59" s="1" t="s">
        <v>65</v>
      </c>
      <c r="AE59" s="1" t="s">
        <v>66</v>
      </c>
    </row>
    <row r="60" spans="1:31" x14ac:dyDescent="0.2">
      <c r="N60" s="15"/>
    </row>
    <row r="61" spans="1:31" x14ac:dyDescent="0.2">
      <c r="N61" s="15"/>
    </row>
    <row r="62" spans="1:31" x14ac:dyDescent="0.2">
      <c r="N62" s="15"/>
    </row>
    <row r="69" spans="1:15" x14ac:dyDescent="0.2">
      <c r="A69" s="1" t="s">
        <v>31</v>
      </c>
      <c r="E69" s="1" t="s">
        <v>19</v>
      </c>
    </row>
    <row r="70" spans="1:15" x14ac:dyDescent="0.2">
      <c r="A70" s="14" t="s">
        <v>33</v>
      </c>
      <c r="B70" s="1" t="s">
        <v>36</v>
      </c>
      <c r="C70" s="1" t="s">
        <v>37</v>
      </c>
      <c r="D70" s="1" t="s">
        <v>38</v>
      </c>
      <c r="E70" s="1" t="s">
        <v>1035</v>
      </c>
      <c r="F70" s="1" t="s">
        <v>1036</v>
      </c>
      <c r="G70" s="1" t="s">
        <v>1038</v>
      </c>
      <c r="H70" s="1">
        <v>1</v>
      </c>
      <c r="I70" s="1" t="s">
        <v>169</v>
      </c>
      <c r="J70" s="1" t="s">
        <v>1099</v>
      </c>
      <c r="K70" s="1" t="s">
        <v>1100</v>
      </c>
      <c r="L70" s="1" t="s">
        <v>1101</v>
      </c>
      <c r="M70" s="1" t="s">
        <v>254</v>
      </c>
      <c r="O70" s="1" t="s">
        <v>1102</v>
      </c>
    </row>
    <row r="71" spans="1:15" x14ac:dyDescent="0.2">
      <c r="A71" s="1" t="s">
        <v>33</v>
      </c>
      <c r="B71" s="1" t="s">
        <v>36</v>
      </c>
      <c r="C71" s="1" t="s">
        <v>37</v>
      </c>
      <c r="D71" s="1" t="s">
        <v>38</v>
      </c>
      <c r="E71" s="1" t="s">
        <v>1035</v>
      </c>
      <c r="F71" s="1" t="s">
        <v>1036</v>
      </c>
      <c r="G71" s="1" t="s">
        <v>1038</v>
      </c>
      <c r="H71" s="1">
        <v>2</v>
      </c>
      <c r="I71" s="1" t="s">
        <v>169</v>
      </c>
      <c r="J71" s="1" t="s">
        <v>1103</v>
      </c>
      <c r="K71" s="1" t="s">
        <v>1104</v>
      </c>
      <c r="L71" s="1" t="s">
        <v>1105</v>
      </c>
      <c r="M71" s="1" t="s">
        <v>254</v>
      </c>
      <c r="O71" s="1" t="s">
        <v>1106</v>
      </c>
    </row>
    <row r="72" spans="1:15" x14ac:dyDescent="0.2">
      <c r="A72" s="1" t="s">
        <v>33</v>
      </c>
      <c r="B72" s="1" t="s">
        <v>36</v>
      </c>
      <c r="C72" s="1" t="s">
        <v>37</v>
      </c>
      <c r="D72" s="1" t="s">
        <v>38</v>
      </c>
      <c r="E72" s="1" t="s">
        <v>1035</v>
      </c>
      <c r="F72" s="1" t="s">
        <v>1036</v>
      </c>
      <c r="G72" s="1" t="s">
        <v>1038</v>
      </c>
      <c r="H72" s="1">
        <v>3</v>
      </c>
      <c r="I72" s="1" t="s">
        <v>169</v>
      </c>
      <c r="J72" s="1" t="s">
        <v>1107</v>
      </c>
      <c r="K72" s="1" t="s">
        <v>1108</v>
      </c>
      <c r="L72" s="1" t="s">
        <v>1109</v>
      </c>
      <c r="M72" s="1" t="s">
        <v>168</v>
      </c>
    </row>
    <row r="73" spans="1:15" x14ac:dyDescent="0.2">
      <c r="A73" s="1" t="s">
        <v>33</v>
      </c>
      <c r="B73" s="1" t="s">
        <v>36</v>
      </c>
      <c r="C73" s="1" t="s">
        <v>37</v>
      </c>
      <c r="D73" s="1" t="s">
        <v>38</v>
      </c>
      <c r="E73" s="1" t="s">
        <v>1035</v>
      </c>
      <c r="F73" s="1" t="s">
        <v>1036</v>
      </c>
      <c r="G73" s="1" t="s">
        <v>1038</v>
      </c>
      <c r="H73" s="1">
        <v>4</v>
      </c>
      <c r="I73" s="1" t="s">
        <v>436</v>
      </c>
      <c r="J73" s="1" t="s">
        <v>1155</v>
      </c>
      <c r="K73" s="1" t="s">
        <v>1156</v>
      </c>
      <c r="L73" s="1" t="s">
        <v>1157</v>
      </c>
      <c r="M73" s="1" t="s">
        <v>254</v>
      </c>
      <c r="N73" s="1" t="s">
        <v>437</v>
      </c>
      <c r="O73" s="1" t="s">
        <v>1158</v>
      </c>
    </row>
  </sheetData>
  <mergeCells count="77">
    <mergeCell ref="G7:I7"/>
    <mergeCell ref="J7:K7"/>
    <mergeCell ref="A1:K1"/>
    <mergeCell ref="A2:B2"/>
    <mergeCell ref="C2:H2"/>
    <mergeCell ref="J2:K2"/>
    <mergeCell ref="A3:B3"/>
    <mergeCell ref="C3:E3"/>
    <mergeCell ref="G3:I3"/>
    <mergeCell ref="A5:C5"/>
    <mergeCell ref="D5:K5"/>
    <mergeCell ref="B6:C6"/>
    <mergeCell ref="G6:I6"/>
    <mergeCell ref="J6:K6"/>
    <mergeCell ref="G8:I8"/>
    <mergeCell ref="J8:K8"/>
    <mergeCell ref="G9:I9"/>
    <mergeCell ref="J9:K9"/>
    <mergeCell ref="G10:I10"/>
    <mergeCell ref="J10:K10"/>
    <mergeCell ref="G11:I11"/>
    <mergeCell ref="J11:K11"/>
    <mergeCell ref="G12:I12"/>
    <mergeCell ref="J12:K12"/>
    <mergeCell ref="G13:I13"/>
    <mergeCell ref="J13:K13"/>
    <mergeCell ref="G14:I14"/>
    <mergeCell ref="J14:K14"/>
    <mergeCell ref="G15:I15"/>
    <mergeCell ref="J15:K15"/>
    <mergeCell ref="G16:I16"/>
    <mergeCell ref="J16:K16"/>
    <mergeCell ref="G17:I17"/>
    <mergeCell ref="J17:K17"/>
    <mergeCell ref="G18:I18"/>
    <mergeCell ref="J18:K18"/>
    <mergeCell ref="G19:I19"/>
    <mergeCell ref="J19:K19"/>
    <mergeCell ref="G20:I20"/>
    <mergeCell ref="J20:K20"/>
    <mergeCell ref="G21:I21"/>
    <mergeCell ref="J21:K21"/>
    <mergeCell ref="G22:I22"/>
    <mergeCell ref="J22:K22"/>
    <mergeCell ref="G23:I23"/>
    <mergeCell ref="J23:K23"/>
    <mergeCell ref="G24:I24"/>
    <mergeCell ref="J24:K24"/>
    <mergeCell ref="G25:I25"/>
    <mergeCell ref="J25:K25"/>
    <mergeCell ref="G26:I26"/>
    <mergeCell ref="J26:K26"/>
    <mergeCell ref="B31:C31"/>
    <mergeCell ref="E31:F31"/>
    <mergeCell ref="G31:I31"/>
    <mergeCell ref="J31:K31"/>
    <mergeCell ref="E32:F32"/>
    <mergeCell ref="G32:I32"/>
    <mergeCell ref="J32:K32"/>
    <mergeCell ref="E33:F33"/>
    <mergeCell ref="G33:I33"/>
    <mergeCell ref="J33:K33"/>
    <mergeCell ref="E34:F34"/>
    <mergeCell ref="G34:I34"/>
    <mergeCell ref="J34:K34"/>
    <mergeCell ref="E35:F35"/>
    <mergeCell ref="G35:I35"/>
    <mergeCell ref="J35:K35"/>
    <mergeCell ref="B39:C41"/>
    <mergeCell ref="G39:H41"/>
    <mergeCell ref="H42:K42"/>
    <mergeCell ref="E36:F36"/>
    <mergeCell ref="G36:I36"/>
    <mergeCell ref="J36:K36"/>
    <mergeCell ref="E37:F37"/>
    <mergeCell ref="G37:I37"/>
    <mergeCell ref="J37:K37"/>
  </mergeCells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M73"/>
  <sheetViews>
    <sheetView showZeros="0" topLeftCell="A40" zoomScaleNormal="100" zoomScaleSheetLayoutView="100" workbookViewId="0">
      <selection activeCell="B31" sqref="B31:C31"/>
    </sheetView>
  </sheetViews>
  <sheetFormatPr defaultColWidth="9" defaultRowHeight="14" x14ac:dyDescent="0.2"/>
  <cols>
    <col min="1" max="1" width="4.7265625" style="1" customWidth="1"/>
    <col min="2" max="2" width="5.453125" style="1" customWidth="1"/>
    <col min="3" max="3" width="5.36328125" style="1" customWidth="1"/>
    <col min="4" max="6" width="10.453125" style="1" customWidth="1"/>
    <col min="7" max="8" width="5.36328125" style="1" customWidth="1"/>
    <col min="9" max="11" width="10.453125" style="1" customWidth="1"/>
    <col min="12" max="16384" width="9" style="1"/>
  </cols>
  <sheetData>
    <row r="1" spans="1:11" ht="21.7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6.25" customHeight="1" x14ac:dyDescent="0.2">
      <c r="A2" s="23" t="s">
        <v>12</v>
      </c>
      <c r="B2" s="23"/>
      <c r="C2" s="34" t="str">
        <f>大会情報!B3</f>
        <v>マルナカカップ　第２８回香川県少年サッカー選手権</v>
      </c>
      <c r="D2" s="35"/>
      <c r="E2" s="35"/>
      <c r="F2" s="35"/>
      <c r="G2" s="35"/>
      <c r="H2" s="36"/>
      <c r="I2" s="21" t="s">
        <v>27</v>
      </c>
      <c r="J2" s="34" t="str">
        <f>大会情報!B5</f>
        <v>令和　３年　７月　　　　日</v>
      </c>
      <c r="K2" s="36"/>
    </row>
    <row r="3" spans="1:11" ht="26.25" customHeight="1" x14ac:dyDescent="0.2">
      <c r="A3" s="30" t="s">
        <v>2</v>
      </c>
      <c r="B3" s="31"/>
      <c r="C3" s="34" t="str">
        <f>大会情報!B4</f>
        <v>成合・こやま　Ａ・Ｂ・Ｃ・北・南　</v>
      </c>
      <c r="D3" s="35"/>
      <c r="E3" s="36"/>
      <c r="F3" s="7" t="s">
        <v>18</v>
      </c>
      <c r="G3" s="34"/>
      <c r="H3" s="35"/>
      <c r="I3" s="36"/>
      <c r="J3" s="21" t="s">
        <v>13</v>
      </c>
      <c r="K3" s="5"/>
    </row>
    <row r="4" spans="1:11" ht="10.5" customHeight="1" x14ac:dyDescent="0.2"/>
    <row r="5" spans="1:11" ht="26.25" customHeight="1" x14ac:dyDescent="0.2">
      <c r="A5" s="30" t="s">
        <v>1</v>
      </c>
      <c r="B5" s="31"/>
      <c r="C5" s="32"/>
      <c r="D5" s="25" t="str">
        <f>M45</f>
        <v>宇多津サッカークラブ（Ｈ）</v>
      </c>
      <c r="E5" s="27"/>
      <c r="F5" s="27"/>
      <c r="G5" s="27"/>
      <c r="H5" s="27"/>
      <c r="I5" s="27"/>
      <c r="J5" s="27"/>
      <c r="K5" s="26"/>
    </row>
    <row r="6" spans="1:11" s="3" customFormat="1" ht="18.75" customHeight="1" x14ac:dyDescent="0.2">
      <c r="A6" s="10"/>
      <c r="B6" s="28" t="s">
        <v>29</v>
      </c>
      <c r="C6" s="29"/>
      <c r="D6" s="21" t="s">
        <v>9</v>
      </c>
      <c r="E6" s="21" t="s">
        <v>15</v>
      </c>
      <c r="F6" s="21" t="s">
        <v>10</v>
      </c>
      <c r="G6" s="30" t="s">
        <v>3</v>
      </c>
      <c r="H6" s="31"/>
      <c r="I6" s="32"/>
      <c r="J6" s="30" t="s">
        <v>14</v>
      </c>
      <c r="K6" s="32"/>
    </row>
    <row r="7" spans="1:11" ht="20.25" customHeight="1" x14ac:dyDescent="0.2">
      <c r="A7" s="11">
        <v>1</v>
      </c>
      <c r="B7" s="8"/>
      <c r="C7" s="4"/>
      <c r="D7" s="5"/>
      <c r="E7" s="22"/>
      <c r="F7" s="5"/>
      <c r="G7" s="25" t="str">
        <f t="shared" ref="G7:G26" si="0">L48</f>
        <v>味方　陽斗</v>
      </c>
      <c r="H7" s="27"/>
      <c r="I7" s="26"/>
      <c r="J7" s="25" t="str">
        <f t="shared" ref="J7:J26" si="1">M48</f>
        <v>ミカタ　ハルト</v>
      </c>
      <c r="K7" s="26"/>
    </row>
    <row r="8" spans="1:11" ht="20.25" customHeight="1" x14ac:dyDescent="0.2">
      <c r="A8" s="11">
        <v>2</v>
      </c>
      <c r="B8" s="8"/>
      <c r="C8" s="4"/>
      <c r="D8" s="5"/>
      <c r="E8" s="5"/>
      <c r="F8" s="5"/>
      <c r="G8" s="25" t="str">
        <f t="shared" si="0"/>
        <v>内藤　雄吾</v>
      </c>
      <c r="H8" s="27"/>
      <c r="I8" s="26"/>
      <c r="J8" s="25" t="str">
        <f t="shared" si="1"/>
        <v>ナイトウ　ユウゴ</v>
      </c>
      <c r="K8" s="26"/>
    </row>
    <row r="9" spans="1:11" ht="20.25" customHeight="1" x14ac:dyDescent="0.2">
      <c r="A9" s="11">
        <v>3</v>
      </c>
      <c r="B9" s="8"/>
      <c r="C9" s="4"/>
      <c r="D9" s="5"/>
      <c r="E9" s="5"/>
      <c r="F9" s="5"/>
      <c r="G9" s="25" t="str">
        <f t="shared" si="0"/>
        <v>綾田　吏玖</v>
      </c>
      <c r="H9" s="27"/>
      <c r="I9" s="26"/>
      <c r="J9" s="25" t="str">
        <f t="shared" si="1"/>
        <v>アヤダ　リク</v>
      </c>
      <c r="K9" s="26"/>
    </row>
    <row r="10" spans="1:11" ht="20.25" customHeight="1" x14ac:dyDescent="0.2">
      <c r="A10" s="11">
        <v>4</v>
      </c>
      <c r="B10" s="8"/>
      <c r="C10" s="4"/>
      <c r="D10" s="5"/>
      <c r="E10" s="5"/>
      <c r="F10" s="5"/>
      <c r="G10" s="25" t="str">
        <f t="shared" si="0"/>
        <v>藤原　一希</v>
      </c>
      <c r="H10" s="27"/>
      <c r="I10" s="26"/>
      <c r="J10" s="25" t="str">
        <f t="shared" si="1"/>
        <v>フジワラ　イツキ</v>
      </c>
      <c r="K10" s="26"/>
    </row>
    <row r="11" spans="1:11" ht="20.25" customHeight="1" x14ac:dyDescent="0.2">
      <c r="A11" s="11">
        <v>5</v>
      </c>
      <c r="B11" s="8"/>
      <c r="C11" s="4"/>
      <c r="D11" s="5"/>
      <c r="E11" s="5"/>
      <c r="F11" s="5"/>
      <c r="G11" s="25" t="str">
        <f t="shared" si="0"/>
        <v>丸尾　京新</v>
      </c>
      <c r="H11" s="27"/>
      <c r="I11" s="26"/>
      <c r="J11" s="25" t="str">
        <f t="shared" si="1"/>
        <v>マルオ　ケイシン</v>
      </c>
      <c r="K11" s="26"/>
    </row>
    <row r="12" spans="1:11" ht="20.25" customHeight="1" x14ac:dyDescent="0.2">
      <c r="A12" s="11">
        <v>6</v>
      </c>
      <c r="B12" s="8"/>
      <c r="C12" s="4"/>
      <c r="D12" s="5"/>
      <c r="E12" s="5"/>
      <c r="F12" s="5"/>
      <c r="G12" s="25" t="str">
        <f t="shared" si="0"/>
        <v>武田　郁久</v>
      </c>
      <c r="H12" s="27"/>
      <c r="I12" s="26"/>
      <c r="J12" s="25" t="str">
        <f t="shared" si="1"/>
        <v>タケダ　イク</v>
      </c>
      <c r="K12" s="26"/>
    </row>
    <row r="13" spans="1:11" ht="20.25" customHeight="1" x14ac:dyDescent="0.2">
      <c r="A13" s="11">
        <v>7</v>
      </c>
      <c r="B13" s="8"/>
      <c r="C13" s="4"/>
      <c r="D13" s="5"/>
      <c r="E13" s="5"/>
      <c r="F13" s="5"/>
      <c r="G13" s="25" t="str">
        <f t="shared" si="0"/>
        <v>安田　絵恋</v>
      </c>
      <c r="H13" s="27"/>
      <c r="I13" s="26"/>
      <c r="J13" s="25" t="str">
        <f t="shared" si="1"/>
        <v>ヤスダ　エレン</v>
      </c>
      <c r="K13" s="26"/>
    </row>
    <row r="14" spans="1:11" ht="20.25" customHeight="1" x14ac:dyDescent="0.2">
      <c r="A14" s="11">
        <v>8</v>
      </c>
      <c r="B14" s="8"/>
      <c r="C14" s="4"/>
      <c r="D14" s="5"/>
      <c r="E14" s="5"/>
      <c r="F14" s="5"/>
      <c r="G14" s="25" t="str">
        <f t="shared" si="0"/>
        <v>泉　一颯</v>
      </c>
      <c r="H14" s="27"/>
      <c r="I14" s="26"/>
      <c r="J14" s="25" t="str">
        <f t="shared" si="1"/>
        <v>イズミ　イッサ</v>
      </c>
      <c r="K14" s="26"/>
    </row>
    <row r="15" spans="1:11" ht="20.25" customHeight="1" x14ac:dyDescent="0.2">
      <c r="A15" s="11">
        <v>9</v>
      </c>
      <c r="B15" s="8"/>
      <c r="C15" s="4"/>
      <c r="D15" s="5"/>
      <c r="E15" s="5"/>
      <c r="F15" s="5"/>
      <c r="G15" s="25" t="str">
        <f t="shared" si="0"/>
        <v>近藤　夕斗</v>
      </c>
      <c r="H15" s="27"/>
      <c r="I15" s="26"/>
      <c r="J15" s="25" t="str">
        <f t="shared" si="1"/>
        <v>コンドウ　ユウト</v>
      </c>
      <c r="K15" s="26"/>
    </row>
    <row r="16" spans="1:11" ht="20.25" customHeight="1" x14ac:dyDescent="0.2">
      <c r="A16" s="11">
        <v>10</v>
      </c>
      <c r="B16" s="8"/>
      <c r="C16" s="4"/>
      <c r="D16" s="5"/>
      <c r="E16" s="5"/>
      <c r="F16" s="5"/>
      <c r="G16" s="25" t="str">
        <f t="shared" si="0"/>
        <v>竹田　翔</v>
      </c>
      <c r="H16" s="27"/>
      <c r="I16" s="26"/>
      <c r="J16" s="25" t="str">
        <f t="shared" si="1"/>
        <v>タケダ　ショウ</v>
      </c>
      <c r="K16" s="26"/>
    </row>
    <row r="17" spans="1:11" ht="20.25" customHeight="1" x14ac:dyDescent="0.2">
      <c r="A17" s="11">
        <v>11</v>
      </c>
      <c r="B17" s="8"/>
      <c r="C17" s="4"/>
      <c r="D17" s="5"/>
      <c r="E17" s="5"/>
      <c r="F17" s="5"/>
      <c r="G17" s="25" t="str">
        <f t="shared" si="0"/>
        <v>高田　郁大</v>
      </c>
      <c r="H17" s="27"/>
      <c r="I17" s="26"/>
      <c r="J17" s="25" t="str">
        <f t="shared" si="1"/>
        <v>タカダ　イクト</v>
      </c>
      <c r="K17" s="26"/>
    </row>
    <row r="18" spans="1:11" ht="20.25" customHeight="1" x14ac:dyDescent="0.2">
      <c r="A18" s="11">
        <v>12</v>
      </c>
      <c r="B18" s="8"/>
      <c r="C18" s="4"/>
      <c r="D18" s="5"/>
      <c r="E18" s="5"/>
      <c r="F18" s="5"/>
      <c r="G18" s="25">
        <f t="shared" si="0"/>
        <v>0</v>
      </c>
      <c r="H18" s="27"/>
      <c r="I18" s="26"/>
      <c r="J18" s="25">
        <f t="shared" si="1"/>
        <v>0</v>
      </c>
      <c r="K18" s="26"/>
    </row>
    <row r="19" spans="1:11" ht="20.25" customHeight="1" x14ac:dyDescent="0.2">
      <c r="A19" s="11">
        <v>13</v>
      </c>
      <c r="B19" s="8"/>
      <c r="C19" s="4"/>
      <c r="D19" s="5"/>
      <c r="E19" s="5"/>
      <c r="F19" s="5"/>
      <c r="G19" s="25">
        <f t="shared" si="0"/>
        <v>0</v>
      </c>
      <c r="H19" s="27"/>
      <c r="I19" s="26"/>
      <c r="J19" s="25">
        <f t="shared" si="1"/>
        <v>0</v>
      </c>
      <c r="K19" s="26"/>
    </row>
    <row r="20" spans="1:11" ht="20.25" customHeight="1" x14ac:dyDescent="0.2">
      <c r="A20" s="11">
        <v>14</v>
      </c>
      <c r="B20" s="8"/>
      <c r="C20" s="4"/>
      <c r="D20" s="5"/>
      <c r="E20" s="5"/>
      <c r="F20" s="5"/>
      <c r="G20" s="25">
        <f t="shared" si="0"/>
        <v>0</v>
      </c>
      <c r="H20" s="27"/>
      <c r="I20" s="26"/>
      <c r="J20" s="25">
        <f t="shared" si="1"/>
        <v>0</v>
      </c>
      <c r="K20" s="26"/>
    </row>
    <row r="21" spans="1:11" ht="20.25" customHeight="1" x14ac:dyDescent="0.2">
      <c r="A21" s="11">
        <v>15</v>
      </c>
      <c r="B21" s="8"/>
      <c r="C21" s="4"/>
      <c r="D21" s="5"/>
      <c r="E21" s="5"/>
      <c r="F21" s="5"/>
      <c r="G21" s="25">
        <f t="shared" si="0"/>
        <v>0</v>
      </c>
      <c r="H21" s="27"/>
      <c r="I21" s="26"/>
      <c r="J21" s="25">
        <f t="shared" si="1"/>
        <v>0</v>
      </c>
      <c r="K21" s="26"/>
    </row>
    <row r="22" spans="1:11" ht="20.25" customHeight="1" x14ac:dyDescent="0.2">
      <c r="A22" s="11">
        <v>16</v>
      </c>
      <c r="B22" s="8"/>
      <c r="C22" s="4"/>
      <c r="D22" s="5"/>
      <c r="E22" s="5"/>
      <c r="F22" s="5"/>
      <c r="G22" s="25">
        <f t="shared" si="0"/>
        <v>0</v>
      </c>
      <c r="H22" s="27"/>
      <c r="I22" s="26"/>
      <c r="J22" s="25">
        <f t="shared" si="1"/>
        <v>0</v>
      </c>
      <c r="K22" s="26"/>
    </row>
    <row r="23" spans="1:11" ht="20.25" customHeight="1" x14ac:dyDescent="0.2">
      <c r="A23" s="11">
        <v>17</v>
      </c>
      <c r="B23" s="8"/>
      <c r="C23" s="4"/>
      <c r="D23" s="5"/>
      <c r="E23" s="5"/>
      <c r="F23" s="5"/>
      <c r="G23" s="25">
        <f t="shared" si="0"/>
        <v>0</v>
      </c>
      <c r="H23" s="27"/>
      <c r="I23" s="26"/>
      <c r="J23" s="25">
        <f t="shared" si="1"/>
        <v>0</v>
      </c>
      <c r="K23" s="26"/>
    </row>
    <row r="24" spans="1:11" ht="20.25" customHeight="1" x14ac:dyDescent="0.2">
      <c r="A24" s="11">
        <v>18</v>
      </c>
      <c r="B24" s="8"/>
      <c r="C24" s="4"/>
      <c r="D24" s="5"/>
      <c r="E24" s="5"/>
      <c r="F24" s="5"/>
      <c r="G24" s="25">
        <f t="shared" si="0"/>
        <v>0</v>
      </c>
      <c r="H24" s="27"/>
      <c r="I24" s="26"/>
      <c r="J24" s="25">
        <f t="shared" si="1"/>
        <v>0</v>
      </c>
      <c r="K24" s="26"/>
    </row>
    <row r="25" spans="1:11" ht="20.25" customHeight="1" x14ac:dyDescent="0.2">
      <c r="A25" s="11">
        <v>19</v>
      </c>
      <c r="B25" s="8"/>
      <c r="C25" s="4"/>
      <c r="D25" s="5"/>
      <c r="E25" s="5"/>
      <c r="F25" s="5"/>
      <c r="G25" s="25">
        <f t="shared" si="0"/>
        <v>0</v>
      </c>
      <c r="H25" s="27"/>
      <c r="I25" s="26"/>
      <c r="J25" s="25">
        <f t="shared" si="1"/>
        <v>0</v>
      </c>
      <c r="K25" s="26"/>
    </row>
    <row r="26" spans="1:11" ht="20.25" customHeight="1" x14ac:dyDescent="0.2">
      <c r="A26" s="11">
        <v>20</v>
      </c>
      <c r="B26" s="8"/>
      <c r="C26" s="4"/>
      <c r="D26" s="5"/>
      <c r="E26" s="5"/>
      <c r="F26" s="5"/>
      <c r="G26" s="25">
        <f t="shared" si="0"/>
        <v>0</v>
      </c>
      <c r="H26" s="27"/>
      <c r="I26" s="26"/>
      <c r="J26" s="25">
        <f t="shared" si="1"/>
        <v>0</v>
      </c>
      <c r="K26" s="26"/>
    </row>
    <row r="27" spans="1:11" s="2" customFormat="1" ht="18.75" customHeight="1" x14ac:dyDescent="0.2">
      <c r="B27" s="16" t="s">
        <v>30</v>
      </c>
    </row>
    <row r="28" spans="1:11" s="2" customFormat="1" ht="18.75" customHeight="1" x14ac:dyDescent="0.2">
      <c r="B28" s="17" t="s">
        <v>28</v>
      </c>
    </row>
    <row r="29" spans="1:11" s="2" customFormat="1" ht="6.75" customHeight="1" x14ac:dyDescent="0.2"/>
    <row r="30" spans="1:11" ht="18.75" customHeight="1" x14ac:dyDescent="0.2">
      <c r="A30" s="9" t="s">
        <v>16</v>
      </c>
    </row>
    <row r="31" spans="1:11" ht="18.75" customHeight="1" x14ac:dyDescent="0.2">
      <c r="A31" s="12"/>
      <c r="B31" s="28" t="s">
        <v>29</v>
      </c>
      <c r="C31" s="29"/>
      <c r="D31" s="21" t="s">
        <v>32</v>
      </c>
      <c r="E31" s="23" t="s">
        <v>26</v>
      </c>
      <c r="F31" s="23"/>
      <c r="G31" s="23" t="s">
        <v>3</v>
      </c>
      <c r="H31" s="23"/>
      <c r="I31" s="23"/>
      <c r="J31" s="23" t="s">
        <v>14</v>
      </c>
      <c r="K31" s="23"/>
    </row>
    <row r="32" spans="1:11" ht="18.75" customHeight="1" x14ac:dyDescent="0.2">
      <c r="A32" s="12">
        <v>1</v>
      </c>
      <c r="B32" s="18"/>
      <c r="C32" s="19"/>
      <c r="D32" s="20" t="str">
        <f>I70</f>
        <v>コーチ</v>
      </c>
      <c r="E32" s="25" t="str">
        <f>M70</f>
        <v>Ｃ級コーチ</v>
      </c>
      <c r="F32" s="26"/>
      <c r="G32" s="25" t="str">
        <f>J70</f>
        <v>堀内　賢一</v>
      </c>
      <c r="H32" s="27"/>
      <c r="I32" s="26"/>
      <c r="J32" s="25" t="str">
        <f>K70</f>
        <v>ホリウチ　ケンイチ</v>
      </c>
      <c r="K32" s="26"/>
    </row>
    <row r="33" spans="1:39" ht="18.75" customHeight="1" x14ac:dyDescent="0.2">
      <c r="A33" s="13">
        <v>2</v>
      </c>
      <c r="B33" s="18"/>
      <c r="C33" s="19"/>
      <c r="D33" s="20" t="str">
        <f t="shared" ref="D33:D37" si="2">I71</f>
        <v>コーチ</v>
      </c>
      <c r="E33" s="25" t="str">
        <f t="shared" ref="E33:E37" si="3">M71</f>
        <v>Ｃ級コーチ</v>
      </c>
      <c r="F33" s="26"/>
      <c r="G33" s="25" t="str">
        <f t="shared" ref="G33:G37" si="4">J71</f>
        <v>松野　徹</v>
      </c>
      <c r="H33" s="27"/>
      <c r="I33" s="26"/>
      <c r="J33" s="25" t="str">
        <f t="shared" ref="J33:J37" si="5">K71</f>
        <v>マツノ　トオル</v>
      </c>
      <c r="K33" s="26"/>
    </row>
    <row r="34" spans="1:39" ht="18.75" customHeight="1" x14ac:dyDescent="0.2">
      <c r="A34" s="13">
        <v>3</v>
      </c>
      <c r="B34" s="18"/>
      <c r="C34" s="19"/>
      <c r="D34" s="20" t="str">
        <f t="shared" si="2"/>
        <v>コーチ</v>
      </c>
      <c r="E34" s="25" t="str">
        <f t="shared" si="3"/>
        <v>Ｄ級コーチ</v>
      </c>
      <c r="F34" s="26"/>
      <c r="G34" s="25" t="str">
        <f t="shared" si="4"/>
        <v>山尾　康史</v>
      </c>
      <c r="H34" s="27"/>
      <c r="I34" s="26"/>
      <c r="J34" s="25" t="str">
        <f t="shared" si="5"/>
        <v>ヤマオ　ヤスシ</v>
      </c>
      <c r="K34" s="26"/>
    </row>
    <row r="35" spans="1:39" ht="18.75" customHeight="1" x14ac:dyDescent="0.2">
      <c r="A35" s="12">
        <v>4</v>
      </c>
      <c r="B35" s="18"/>
      <c r="C35" s="19"/>
      <c r="D35" s="20" t="str">
        <f t="shared" si="2"/>
        <v>帯同審判</v>
      </c>
      <c r="E35" s="25" t="str">
        <f t="shared" si="3"/>
        <v>Ｃ級コーチ</v>
      </c>
      <c r="F35" s="26"/>
      <c r="G35" s="25" t="str">
        <f t="shared" si="4"/>
        <v>井上　弘誠</v>
      </c>
      <c r="H35" s="27"/>
      <c r="I35" s="26"/>
      <c r="J35" s="25" t="str">
        <f t="shared" si="5"/>
        <v>イノウエ　コウセイ</v>
      </c>
      <c r="K35" s="26"/>
    </row>
    <row r="36" spans="1:39" ht="18.75" customHeight="1" x14ac:dyDescent="0.2">
      <c r="A36" s="13">
        <v>5</v>
      </c>
      <c r="B36" s="18"/>
      <c r="C36" s="19"/>
      <c r="D36" s="20">
        <f t="shared" si="2"/>
        <v>0</v>
      </c>
      <c r="E36" s="25">
        <f t="shared" si="3"/>
        <v>0</v>
      </c>
      <c r="F36" s="26"/>
      <c r="G36" s="25">
        <f t="shared" si="4"/>
        <v>0</v>
      </c>
      <c r="H36" s="27"/>
      <c r="I36" s="26"/>
      <c r="J36" s="25">
        <f t="shared" si="5"/>
        <v>0</v>
      </c>
      <c r="K36" s="26"/>
    </row>
    <row r="37" spans="1:39" ht="18.75" customHeight="1" x14ac:dyDescent="0.2">
      <c r="A37" s="13">
        <v>6</v>
      </c>
      <c r="B37" s="18"/>
      <c r="C37" s="19"/>
      <c r="D37" s="20">
        <f t="shared" si="2"/>
        <v>0</v>
      </c>
      <c r="E37" s="25">
        <f t="shared" si="3"/>
        <v>0</v>
      </c>
      <c r="F37" s="26"/>
      <c r="G37" s="25">
        <f t="shared" si="4"/>
        <v>0</v>
      </c>
      <c r="H37" s="27"/>
      <c r="I37" s="26"/>
      <c r="J37" s="25">
        <f t="shared" si="5"/>
        <v>0</v>
      </c>
      <c r="K37" s="26"/>
    </row>
    <row r="38" spans="1:39" ht="18.75" customHeight="1" x14ac:dyDescent="0.2">
      <c r="A38" s="1" t="s">
        <v>11</v>
      </c>
    </row>
    <row r="39" spans="1:39" ht="18.75" customHeight="1" x14ac:dyDescent="0.2">
      <c r="B39" s="23" t="s">
        <v>7</v>
      </c>
      <c r="C39" s="23"/>
      <c r="D39" s="21" t="s">
        <v>4</v>
      </c>
      <c r="E39" s="21" t="s">
        <v>5</v>
      </c>
      <c r="F39" s="21" t="s">
        <v>6</v>
      </c>
      <c r="G39" s="23" t="s">
        <v>8</v>
      </c>
      <c r="H39" s="23"/>
      <c r="I39" s="21" t="s">
        <v>4</v>
      </c>
      <c r="J39" s="21" t="s">
        <v>5</v>
      </c>
      <c r="K39" s="21" t="s">
        <v>6</v>
      </c>
    </row>
    <row r="40" spans="1:39" ht="18.75" customHeight="1" x14ac:dyDescent="0.2">
      <c r="B40" s="23"/>
      <c r="C40" s="23"/>
      <c r="D40" s="6" t="str">
        <f>AB45</f>
        <v>赤・黄</v>
      </c>
      <c r="E40" s="6" t="str">
        <f>AC45</f>
        <v>赤</v>
      </c>
      <c r="F40" s="6" t="str">
        <f>AD45</f>
        <v>赤</v>
      </c>
      <c r="G40" s="23"/>
      <c r="H40" s="23"/>
      <c r="I40" s="6" t="str">
        <f>AE45</f>
        <v>スカイブルー</v>
      </c>
      <c r="J40" s="6" t="str">
        <f>AF45</f>
        <v>スカイブルー</v>
      </c>
      <c r="K40" s="6" t="str">
        <f>AG45</f>
        <v>スカイブルー</v>
      </c>
    </row>
    <row r="41" spans="1:39" ht="18.75" customHeight="1" x14ac:dyDescent="0.2">
      <c r="B41" s="23"/>
      <c r="C41" s="23"/>
      <c r="D41" s="6" t="str">
        <f>AH45</f>
        <v>白</v>
      </c>
      <c r="E41" s="6" t="str">
        <f>AI45</f>
        <v>白</v>
      </c>
      <c r="F41" s="6" t="str">
        <f>AJ45</f>
        <v>白</v>
      </c>
      <c r="G41" s="23"/>
      <c r="H41" s="23"/>
      <c r="I41" s="6" t="str">
        <f>AK45</f>
        <v>シルバー</v>
      </c>
      <c r="J41" s="6" t="str">
        <f>AL45</f>
        <v>シルバー</v>
      </c>
      <c r="K41" s="6" t="str">
        <f>AM45</f>
        <v>シルバー</v>
      </c>
    </row>
    <row r="42" spans="1:39" s="2" customFormat="1" ht="18.75" customHeight="1" x14ac:dyDescent="0.2">
      <c r="B42" s="2" t="s">
        <v>17</v>
      </c>
      <c r="H42" s="24" t="s">
        <v>25</v>
      </c>
      <c r="I42" s="24"/>
      <c r="J42" s="24"/>
      <c r="K42" s="24"/>
    </row>
    <row r="44" spans="1:39" x14ac:dyDescent="0.2">
      <c r="A44" s="1" t="s">
        <v>20</v>
      </c>
    </row>
    <row r="45" spans="1:39" x14ac:dyDescent="0.2">
      <c r="A45" s="14" t="s">
        <v>33</v>
      </c>
      <c r="B45" s="1" t="s">
        <v>35</v>
      </c>
      <c r="C45" s="1" t="s">
        <v>36</v>
      </c>
      <c r="D45" s="1" t="s">
        <v>37</v>
      </c>
      <c r="E45" s="1" t="s">
        <v>38</v>
      </c>
      <c r="F45" s="1" t="s">
        <v>1035</v>
      </c>
      <c r="G45" s="1" t="s">
        <v>40</v>
      </c>
      <c r="H45" s="1" t="s">
        <v>41</v>
      </c>
      <c r="I45" s="1" t="s">
        <v>42</v>
      </c>
      <c r="K45" s="1" t="s">
        <v>1036</v>
      </c>
      <c r="L45" s="1" t="s">
        <v>1037</v>
      </c>
      <c r="M45" s="1" t="s">
        <v>1112</v>
      </c>
      <c r="N45" s="1" t="s">
        <v>1037</v>
      </c>
      <c r="O45" s="1" t="s">
        <v>1111</v>
      </c>
      <c r="P45" s="1" t="s">
        <v>1040</v>
      </c>
      <c r="Q45" s="1" t="s">
        <v>1041</v>
      </c>
      <c r="R45" s="1" t="s">
        <v>1042</v>
      </c>
      <c r="S45" s="1" t="s">
        <v>1043</v>
      </c>
      <c r="T45" s="1" t="s">
        <v>1044</v>
      </c>
      <c r="U45" s="1" t="s">
        <v>1045</v>
      </c>
      <c r="W45" s="1" t="s">
        <v>1046</v>
      </c>
      <c r="X45" s="1" t="s">
        <v>53</v>
      </c>
      <c r="Y45" s="1" t="s">
        <v>1047</v>
      </c>
      <c r="Z45" s="1" t="s">
        <v>1048</v>
      </c>
      <c r="AA45" s="1" t="s">
        <v>1049</v>
      </c>
      <c r="AB45" s="1" t="s">
        <v>1050</v>
      </c>
      <c r="AC45" s="1" t="s">
        <v>56</v>
      </c>
      <c r="AD45" s="1" t="s">
        <v>56</v>
      </c>
      <c r="AE45" s="1" t="s">
        <v>1051</v>
      </c>
      <c r="AF45" s="1" t="s">
        <v>1051</v>
      </c>
      <c r="AG45" s="1" t="s">
        <v>1051</v>
      </c>
      <c r="AH45" s="1" t="s">
        <v>58</v>
      </c>
      <c r="AI45" s="1" t="s">
        <v>58</v>
      </c>
      <c r="AJ45" s="1" t="s">
        <v>58</v>
      </c>
      <c r="AK45" s="1" t="s">
        <v>450</v>
      </c>
      <c r="AL45" s="1" t="s">
        <v>450</v>
      </c>
      <c r="AM45" s="1" t="s">
        <v>450</v>
      </c>
    </row>
    <row r="47" spans="1:39" x14ac:dyDescent="0.2">
      <c r="A47" s="1" t="s">
        <v>21</v>
      </c>
    </row>
    <row r="48" spans="1:39" x14ac:dyDescent="0.2">
      <c r="A48" s="14" t="s">
        <v>33</v>
      </c>
      <c r="B48" s="1" t="s">
        <v>36</v>
      </c>
      <c r="C48" s="1" t="s">
        <v>37</v>
      </c>
      <c r="D48" s="1" t="s">
        <v>38</v>
      </c>
      <c r="E48" s="1" t="s">
        <v>1035</v>
      </c>
      <c r="F48" s="1" t="s">
        <v>1036</v>
      </c>
      <c r="G48" s="1" t="s">
        <v>1110</v>
      </c>
      <c r="I48" s="1" t="s">
        <v>60</v>
      </c>
      <c r="J48" s="1" t="s">
        <v>8</v>
      </c>
      <c r="K48" s="1" t="s">
        <v>1113</v>
      </c>
      <c r="L48" s="1" t="s">
        <v>1114</v>
      </c>
      <c r="M48" s="1" t="s">
        <v>1115</v>
      </c>
      <c r="N48" s="15" t="s">
        <v>1116</v>
      </c>
      <c r="O48" s="1">
        <v>6</v>
      </c>
      <c r="P48" s="1" t="s">
        <v>65</v>
      </c>
      <c r="AE48" s="1" t="s">
        <v>66</v>
      </c>
    </row>
    <row r="49" spans="1:31" x14ac:dyDescent="0.2">
      <c r="A49" s="1" t="s">
        <v>33</v>
      </c>
      <c r="B49" s="1" t="s">
        <v>36</v>
      </c>
      <c r="C49" s="1" t="s">
        <v>37</v>
      </c>
      <c r="D49" s="1" t="s">
        <v>38</v>
      </c>
      <c r="E49" s="1" t="s">
        <v>1035</v>
      </c>
      <c r="F49" s="1" t="s">
        <v>1036</v>
      </c>
      <c r="G49" s="1" t="s">
        <v>1110</v>
      </c>
      <c r="I49" s="1" t="s">
        <v>67</v>
      </c>
      <c r="J49" s="1" t="s">
        <v>68</v>
      </c>
      <c r="K49" s="1" t="s">
        <v>1117</v>
      </c>
      <c r="L49" s="1" t="s">
        <v>1118</v>
      </c>
      <c r="M49" s="1" t="s">
        <v>1119</v>
      </c>
      <c r="N49" s="15" t="s">
        <v>1120</v>
      </c>
      <c r="O49" s="1">
        <v>6</v>
      </c>
      <c r="P49" s="1" t="s">
        <v>65</v>
      </c>
      <c r="AE49" s="1" t="s">
        <v>66</v>
      </c>
    </row>
    <row r="50" spans="1:31" x14ac:dyDescent="0.2">
      <c r="A50" s="1" t="s">
        <v>33</v>
      </c>
      <c r="B50" s="1" t="s">
        <v>36</v>
      </c>
      <c r="C50" s="1" t="s">
        <v>37</v>
      </c>
      <c r="D50" s="1" t="s">
        <v>38</v>
      </c>
      <c r="E50" s="1" t="s">
        <v>1035</v>
      </c>
      <c r="F50" s="1" t="s">
        <v>1036</v>
      </c>
      <c r="G50" s="1" t="s">
        <v>1110</v>
      </c>
      <c r="I50" s="1" t="s">
        <v>73</v>
      </c>
      <c r="J50" s="1" t="s">
        <v>74</v>
      </c>
      <c r="K50" s="1" t="s">
        <v>1121</v>
      </c>
      <c r="L50" s="1" t="s">
        <v>1122</v>
      </c>
      <c r="M50" s="1" t="s">
        <v>1123</v>
      </c>
      <c r="N50" s="15" t="s">
        <v>205</v>
      </c>
      <c r="O50" s="1">
        <v>6</v>
      </c>
      <c r="P50" s="1" t="s">
        <v>65</v>
      </c>
      <c r="AE50" s="1" t="s">
        <v>66</v>
      </c>
    </row>
    <row r="51" spans="1:31" x14ac:dyDescent="0.2">
      <c r="A51" s="1" t="s">
        <v>33</v>
      </c>
      <c r="B51" s="1" t="s">
        <v>36</v>
      </c>
      <c r="C51" s="1" t="s">
        <v>37</v>
      </c>
      <c r="D51" s="1" t="s">
        <v>38</v>
      </c>
      <c r="E51" s="1" t="s">
        <v>1035</v>
      </c>
      <c r="F51" s="1" t="s">
        <v>1036</v>
      </c>
      <c r="G51" s="1" t="s">
        <v>1110</v>
      </c>
      <c r="I51" s="1" t="s">
        <v>79</v>
      </c>
      <c r="J51" s="1" t="s">
        <v>68</v>
      </c>
      <c r="K51" s="1" t="s">
        <v>1124</v>
      </c>
      <c r="L51" s="1" t="s">
        <v>1125</v>
      </c>
      <c r="M51" s="1" t="s">
        <v>1126</v>
      </c>
      <c r="N51" s="15" t="s">
        <v>1127</v>
      </c>
      <c r="O51" s="1">
        <v>6</v>
      </c>
      <c r="P51" s="1" t="s">
        <v>65</v>
      </c>
      <c r="AE51" s="1" t="s">
        <v>66</v>
      </c>
    </row>
    <row r="52" spans="1:31" x14ac:dyDescent="0.2">
      <c r="A52" s="1" t="s">
        <v>33</v>
      </c>
      <c r="B52" s="1" t="s">
        <v>36</v>
      </c>
      <c r="C52" s="1" t="s">
        <v>37</v>
      </c>
      <c r="D52" s="1" t="s">
        <v>38</v>
      </c>
      <c r="E52" s="1" t="s">
        <v>1035</v>
      </c>
      <c r="F52" s="1" t="s">
        <v>1036</v>
      </c>
      <c r="G52" s="1" t="s">
        <v>1110</v>
      </c>
      <c r="I52" s="1" t="s">
        <v>84</v>
      </c>
      <c r="J52" s="1" t="s">
        <v>96</v>
      </c>
      <c r="K52" s="1" t="s">
        <v>1128</v>
      </c>
      <c r="L52" s="1" t="s">
        <v>1129</v>
      </c>
      <c r="M52" s="1" t="s">
        <v>1130</v>
      </c>
      <c r="N52" s="15" t="s">
        <v>1131</v>
      </c>
      <c r="O52" s="1">
        <v>6</v>
      </c>
      <c r="P52" s="1" t="s">
        <v>65</v>
      </c>
      <c r="AE52" s="1" t="s">
        <v>66</v>
      </c>
    </row>
    <row r="53" spans="1:31" x14ac:dyDescent="0.2">
      <c r="A53" s="1" t="s">
        <v>33</v>
      </c>
      <c r="B53" s="1" t="s">
        <v>36</v>
      </c>
      <c r="C53" s="1" t="s">
        <v>37</v>
      </c>
      <c r="D53" s="1" t="s">
        <v>38</v>
      </c>
      <c r="E53" s="1" t="s">
        <v>1035</v>
      </c>
      <c r="F53" s="1" t="s">
        <v>1036</v>
      </c>
      <c r="G53" s="1" t="s">
        <v>1110</v>
      </c>
      <c r="I53" s="1" t="s">
        <v>90</v>
      </c>
      <c r="J53" s="1" t="s">
        <v>74</v>
      </c>
      <c r="K53" s="1" t="s">
        <v>1132</v>
      </c>
      <c r="L53" s="1" t="s">
        <v>1133</v>
      </c>
      <c r="M53" s="1" t="s">
        <v>1134</v>
      </c>
      <c r="N53" s="15" t="s">
        <v>1135</v>
      </c>
      <c r="O53" s="1">
        <v>6</v>
      </c>
      <c r="P53" s="1" t="s">
        <v>65</v>
      </c>
      <c r="AE53" s="1" t="s">
        <v>66</v>
      </c>
    </row>
    <row r="54" spans="1:31" x14ac:dyDescent="0.2">
      <c r="A54" s="1" t="s">
        <v>33</v>
      </c>
      <c r="B54" s="1" t="s">
        <v>36</v>
      </c>
      <c r="C54" s="1" t="s">
        <v>37</v>
      </c>
      <c r="D54" s="1" t="s">
        <v>38</v>
      </c>
      <c r="E54" s="1" t="s">
        <v>1035</v>
      </c>
      <c r="F54" s="1" t="s">
        <v>1036</v>
      </c>
      <c r="G54" s="1" t="s">
        <v>1110</v>
      </c>
      <c r="I54" s="1" t="s">
        <v>95</v>
      </c>
      <c r="J54" s="1" t="s">
        <v>96</v>
      </c>
      <c r="K54" s="1" t="s">
        <v>1136</v>
      </c>
      <c r="L54" s="1" t="s">
        <v>1137</v>
      </c>
      <c r="M54" s="1" t="s">
        <v>1138</v>
      </c>
      <c r="N54" s="15" t="s">
        <v>233</v>
      </c>
      <c r="O54" s="1">
        <v>6</v>
      </c>
      <c r="P54" s="1" t="s">
        <v>89</v>
      </c>
      <c r="AE54" s="1" t="s">
        <v>66</v>
      </c>
    </row>
    <row r="55" spans="1:31" x14ac:dyDescent="0.2">
      <c r="A55" s="1" t="s">
        <v>33</v>
      </c>
      <c r="B55" s="1" t="s">
        <v>36</v>
      </c>
      <c r="C55" s="1" t="s">
        <v>37</v>
      </c>
      <c r="D55" s="1" t="s">
        <v>38</v>
      </c>
      <c r="E55" s="1" t="s">
        <v>1035</v>
      </c>
      <c r="F55" s="1" t="s">
        <v>1036</v>
      </c>
      <c r="G55" s="1" t="s">
        <v>1110</v>
      </c>
      <c r="H55" s="1" t="s">
        <v>110</v>
      </c>
      <c r="I55" s="1" t="s">
        <v>100</v>
      </c>
      <c r="J55" s="1" t="s">
        <v>68</v>
      </c>
      <c r="K55" s="1" t="s">
        <v>1139</v>
      </c>
      <c r="L55" s="1" t="s">
        <v>1140</v>
      </c>
      <c r="M55" s="1" t="s">
        <v>1141</v>
      </c>
      <c r="N55" s="15" t="s">
        <v>1142</v>
      </c>
      <c r="O55" s="1">
        <v>6</v>
      </c>
      <c r="P55" s="1" t="s">
        <v>65</v>
      </c>
      <c r="AE55" s="1" t="s">
        <v>66</v>
      </c>
    </row>
    <row r="56" spans="1:31" x14ac:dyDescent="0.2">
      <c r="A56" s="1" t="s">
        <v>33</v>
      </c>
      <c r="B56" s="1" t="s">
        <v>36</v>
      </c>
      <c r="C56" s="1" t="s">
        <v>37</v>
      </c>
      <c r="D56" s="1" t="s">
        <v>38</v>
      </c>
      <c r="E56" s="1" t="s">
        <v>1035</v>
      </c>
      <c r="F56" s="1" t="s">
        <v>1036</v>
      </c>
      <c r="G56" s="1" t="s">
        <v>1110</v>
      </c>
      <c r="I56" s="1" t="s">
        <v>105</v>
      </c>
      <c r="J56" s="1" t="s">
        <v>74</v>
      </c>
      <c r="K56" s="1" t="s">
        <v>1143</v>
      </c>
      <c r="L56" s="1" t="s">
        <v>1144</v>
      </c>
      <c r="M56" s="1" t="s">
        <v>1145</v>
      </c>
      <c r="N56" s="15" t="s">
        <v>1146</v>
      </c>
      <c r="O56" s="1">
        <v>6</v>
      </c>
      <c r="P56" s="1" t="s">
        <v>65</v>
      </c>
      <c r="AE56" s="1" t="s">
        <v>66</v>
      </c>
    </row>
    <row r="57" spans="1:31" x14ac:dyDescent="0.2">
      <c r="A57" s="1" t="s">
        <v>33</v>
      </c>
      <c r="B57" s="1" t="s">
        <v>36</v>
      </c>
      <c r="C57" s="1" t="s">
        <v>37</v>
      </c>
      <c r="D57" s="1" t="s">
        <v>38</v>
      </c>
      <c r="E57" s="1" t="s">
        <v>1035</v>
      </c>
      <c r="F57" s="1" t="s">
        <v>1036</v>
      </c>
      <c r="G57" s="1" t="s">
        <v>1110</v>
      </c>
      <c r="I57" s="1" t="s">
        <v>111</v>
      </c>
      <c r="J57" s="1" t="s">
        <v>96</v>
      </c>
      <c r="K57" s="1" t="s">
        <v>1147</v>
      </c>
      <c r="L57" s="1" t="s">
        <v>1148</v>
      </c>
      <c r="M57" s="1" t="s">
        <v>1149</v>
      </c>
      <c r="N57" s="15" t="s">
        <v>1150</v>
      </c>
      <c r="O57" s="1">
        <v>6</v>
      </c>
      <c r="P57" s="1" t="s">
        <v>65</v>
      </c>
      <c r="AE57" s="1" t="s">
        <v>66</v>
      </c>
    </row>
    <row r="58" spans="1:31" x14ac:dyDescent="0.2">
      <c r="A58" s="1" t="s">
        <v>33</v>
      </c>
      <c r="B58" s="1" t="s">
        <v>36</v>
      </c>
      <c r="C58" s="1" t="s">
        <v>37</v>
      </c>
      <c r="D58" s="1" t="s">
        <v>38</v>
      </c>
      <c r="E58" s="1" t="s">
        <v>1035</v>
      </c>
      <c r="F58" s="1" t="s">
        <v>1036</v>
      </c>
      <c r="G58" s="1" t="s">
        <v>1110</v>
      </c>
      <c r="I58" s="1" t="s">
        <v>121</v>
      </c>
      <c r="J58" s="1" t="s">
        <v>74</v>
      </c>
      <c r="K58" s="1" t="s">
        <v>1151</v>
      </c>
      <c r="L58" s="1" t="s">
        <v>1152</v>
      </c>
      <c r="M58" s="1" t="s">
        <v>1153</v>
      </c>
      <c r="N58" s="15" t="s">
        <v>1154</v>
      </c>
      <c r="O58" s="1">
        <v>6</v>
      </c>
      <c r="P58" s="1" t="s">
        <v>65</v>
      </c>
      <c r="AE58" s="1" t="s">
        <v>66</v>
      </c>
    </row>
    <row r="59" spans="1:31" x14ac:dyDescent="0.2">
      <c r="N59" s="15"/>
    </row>
    <row r="60" spans="1:31" x14ac:dyDescent="0.2">
      <c r="N60" s="15"/>
    </row>
    <row r="61" spans="1:31" x14ac:dyDescent="0.2">
      <c r="N61" s="15"/>
    </row>
    <row r="62" spans="1:31" x14ac:dyDescent="0.2">
      <c r="N62" s="15"/>
    </row>
    <row r="69" spans="1:15" x14ac:dyDescent="0.2">
      <c r="A69" s="1" t="s">
        <v>31</v>
      </c>
      <c r="E69" s="1" t="s">
        <v>19</v>
      </c>
    </row>
    <row r="70" spans="1:15" x14ac:dyDescent="0.2">
      <c r="A70" s="14" t="s">
        <v>33</v>
      </c>
      <c r="B70" s="1" t="s">
        <v>36</v>
      </c>
      <c r="C70" s="1" t="s">
        <v>37</v>
      </c>
      <c r="D70" s="1" t="s">
        <v>38</v>
      </c>
      <c r="E70" s="1" t="s">
        <v>1035</v>
      </c>
      <c r="F70" s="1" t="s">
        <v>1036</v>
      </c>
      <c r="G70" s="1" t="s">
        <v>1110</v>
      </c>
      <c r="H70" s="1">
        <v>1</v>
      </c>
      <c r="I70" s="1" t="s">
        <v>169</v>
      </c>
      <c r="J70" s="1" t="s">
        <v>1099</v>
      </c>
      <c r="K70" s="1" t="s">
        <v>1100</v>
      </c>
      <c r="L70" s="1" t="s">
        <v>1101</v>
      </c>
      <c r="M70" s="1" t="s">
        <v>254</v>
      </c>
      <c r="O70" s="1" t="s">
        <v>1102</v>
      </c>
    </row>
    <row r="71" spans="1:15" x14ac:dyDescent="0.2">
      <c r="A71" s="1" t="s">
        <v>33</v>
      </c>
      <c r="B71" s="1" t="s">
        <v>36</v>
      </c>
      <c r="C71" s="1" t="s">
        <v>37</v>
      </c>
      <c r="D71" s="1" t="s">
        <v>38</v>
      </c>
      <c r="E71" s="1" t="s">
        <v>1035</v>
      </c>
      <c r="F71" s="1" t="s">
        <v>1036</v>
      </c>
      <c r="G71" s="1" t="s">
        <v>1110</v>
      </c>
      <c r="H71" s="1">
        <v>2</v>
      </c>
      <c r="I71" s="1" t="s">
        <v>169</v>
      </c>
      <c r="J71" s="1" t="s">
        <v>1103</v>
      </c>
      <c r="K71" s="1" t="s">
        <v>1104</v>
      </c>
      <c r="L71" s="1" t="s">
        <v>1105</v>
      </c>
      <c r="M71" s="1" t="s">
        <v>254</v>
      </c>
      <c r="O71" s="1" t="s">
        <v>1106</v>
      </c>
    </row>
    <row r="72" spans="1:15" x14ac:dyDescent="0.2">
      <c r="A72" s="1" t="s">
        <v>33</v>
      </c>
      <c r="B72" s="1" t="s">
        <v>36</v>
      </c>
      <c r="C72" s="1" t="s">
        <v>37</v>
      </c>
      <c r="D72" s="1" t="s">
        <v>38</v>
      </c>
      <c r="E72" s="1" t="s">
        <v>1035</v>
      </c>
      <c r="F72" s="1" t="s">
        <v>1036</v>
      </c>
      <c r="G72" s="1" t="s">
        <v>1110</v>
      </c>
      <c r="H72" s="1">
        <v>3</v>
      </c>
      <c r="I72" s="1" t="s">
        <v>169</v>
      </c>
      <c r="J72" s="1" t="s">
        <v>1107</v>
      </c>
      <c r="K72" s="1" t="s">
        <v>1108</v>
      </c>
      <c r="L72" s="1" t="s">
        <v>1109</v>
      </c>
      <c r="M72" s="1" t="s">
        <v>168</v>
      </c>
    </row>
    <row r="73" spans="1:15" x14ac:dyDescent="0.2">
      <c r="A73" s="1" t="s">
        <v>33</v>
      </c>
      <c r="B73" s="1" t="s">
        <v>36</v>
      </c>
      <c r="C73" s="1" t="s">
        <v>37</v>
      </c>
      <c r="D73" s="1" t="s">
        <v>38</v>
      </c>
      <c r="E73" s="1" t="s">
        <v>1035</v>
      </c>
      <c r="F73" s="1" t="s">
        <v>1036</v>
      </c>
      <c r="G73" s="1" t="s">
        <v>1110</v>
      </c>
      <c r="H73" s="1">
        <v>4</v>
      </c>
      <c r="I73" s="1" t="s">
        <v>436</v>
      </c>
      <c r="J73" s="1" t="s">
        <v>1155</v>
      </c>
      <c r="K73" s="1" t="s">
        <v>1156</v>
      </c>
      <c r="L73" s="1" t="s">
        <v>1157</v>
      </c>
      <c r="M73" s="1" t="s">
        <v>254</v>
      </c>
      <c r="N73" s="1" t="s">
        <v>437</v>
      </c>
      <c r="O73" s="1" t="s">
        <v>1158</v>
      </c>
    </row>
  </sheetData>
  <mergeCells count="77">
    <mergeCell ref="G7:I7"/>
    <mergeCell ref="J7:K7"/>
    <mergeCell ref="A1:K1"/>
    <mergeCell ref="A2:B2"/>
    <mergeCell ref="C2:H2"/>
    <mergeCell ref="J2:K2"/>
    <mergeCell ref="A3:B3"/>
    <mergeCell ref="C3:E3"/>
    <mergeCell ref="G3:I3"/>
    <mergeCell ref="A5:C5"/>
    <mergeCell ref="D5:K5"/>
    <mergeCell ref="B6:C6"/>
    <mergeCell ref="G6:I6"/>
    <mergeCell ref="J6:K6"/>
    <mergeCell ref="G8:I8"/>
    <mergeCell ref="J8:K8"/>
    <mergeCell ref="G9:I9"/>
    <mergeCell ref="J9:K9"/>
    <mergeCell ref="G10:I10"/>
    <mergeCell ref="J10:K10"/>
    <mergeCell ref="G11:I11"/>
    <mergeCell ref="J11:K11"/>
    <mergeCell ref="G12:I12"/>
    <mergeCell ref="J12:K12"/>
    <mergeCell ref="G13:I13"/>
    <mergeCell ref="J13:K13"/>
    <mergeCell ref="G14:I14"/>
    <mergeCell ref="J14:K14"/>
    <mergeCell ref="G15:I15"/>
    <mergeCell ref="J15:K15"/>
    <mergeCell ref="G16:I16"/>
    <mergeCell ref="J16:K16"/>
    <mergeCell ref="G17:I17"/>
    <mergeCell ref="J17:K17"/>
    <mergeCell ref="G18:I18"/>
    <mergeCell ref="J18:K18"/>
    <mergeCell ref="G19:I19"/>
    <mergeCell ref="J19:K19"/>
    <mergeCell ref="G20:I20"/>
    <mergeCell ref="J20:K20"/>
    <mergeCell ref="G21:I21"/>
    <mergeCell ref="J21:K21"/>
    <mergeCell ref="G22:I22"/>
    <mergeCell ref="J22:K22"/>
    <mergeCell ref="G23:I23"/>
    <mergeCell ref="J23:K23"/>
    <mergeCell ref="G24:I24"/>
    <mergeCell ref="J24:K24"/>
    <mergeCell ref="G25:I25"/>
    <mergeCell ref="J25:K25"/>
    <mergeCell ref="G26:I26"/>
    <mergeCell ref="J26:K26"/>
    <mergeCell ref="B31:C31"/>
    <mergeCell ref="E31:F31"/>
    <mergeCell ref="G31:I31"/>
    <mergeCell ref="J31:K31"/>
    <mergeCell ref="E32:F32"/>
    <mergeCell ref="G32:I32"/>
    <mergeCell ref="J32:K32"/>
    <mergeCell ref="E33:F33"/>
    <mergeCell ref="G33:I33"/>
    <mergeCell ref="J33:K33"/>
    <mergeCell ref="E34:F34"/>
    <mergeCell ref="G34:I34"/>
    <mergeCell ref="J34:K34"/>
    <mergeCell ref="E35:F35"/>
    <mergeCell ref="G35:I35"/>
    <mergeCell ref="J35:K35"/>
    <mergeCell ref="B39:C41"/>
    <mergeCell ref="G39:H41"/>
    <mergeCell ref="H42:K42"/>
    <mergeCell ref="E36:F36"/>
    <mergeCell ref="G36:I36"/>
    <mergeCell ref="J36:K36"/>
    <mergeCell ref="E37:F37"/>
    <mergeCell ref="G37:I37"/>
    <mergeCell ref="J37:K37"/>
  </mergeCells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M75"/>
  <sheetViews>
    <sheetView showZeros="0" topLeftCell="A13" zoomScaleNormal="100" zoomScaleSheetLayoutView="100" workbookViewId="0">
      <selection activeCell="B31" sqref="B31:C31"/>
    </sheetView>
  </sheetViews>
  <sheetFormatPr defaultColWidth="9" defaultRowHeight="14" x14ac:dyDescent="0.2"/>
  <cols>
    <col min="1" max="1" width="4.7265625" style="1" customWidth="1"/>
    <col min="2" max="2" width="5.453125" style="1" customWidth="1"/>
    <col min="3" max="3" width="5.36328125" style="1" customWidth="1"/>
    <col min="4" max="6" width="10.453125" style="1" customWidth="1"/>
    <col min="7" max="8" width="5.36328125" style="1" customWidth="1"/>
    <col min="9" max="11" width="10.453125" style="1" customWidth="1"/>
    <col min="12" max="16384" width="9" style="1"/>
  </cols>
  <sheetData>
    <row r="1" spans="1:11" ht="21.7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6.25" customHeight="1" x14ac:dyDescent="0.2">
      <c r="A2" s="23" t="s">
        <v>12</v>
      </c>
      <c r="B2" s="23"/>
      <c r="C2" s="34" t="str">
        <f>大会情報!B3</f>
        <v>マルナカカップ　第２８回香川県少年サッカー選手権</v>
      </c>
      <c r="D2" s="35"/>
      <c r="E2" s="35"/>
      <c r="F2" s="35"/>
      <c r="G2" s="35"/>
      <c r="H2" s="36"/>
      <c r="I2" s="21" t="s">
        <v>27</v>
      </c>
      <c r="J2" s="34" t="str">
        <f>大会情報!B5</f>
        <v>令和　３年　７月　　　　日</v>
      </c>
      <c r="K2" s="36"/>
    </row>
    <row r="3" spans="1:11" ht="26.25" customHeight="1" x14ac:dyDescent="0.2">
      <c r="A3" s="30" t="s">
        <v>2</v>
      </c>
      <c r="B3" s="31"/>
      <c r="C3" s="34" t="str">
        <f>大会情報!B4</f>
        <v>成合・こやま　Ａ・Ｂ・Ｃ・北・南　</v>
      </c>
      <c r="D3" s="35"/>
      <c r="E3" s="36"/>
      <c r="F3" s="7" t="s">
        <v>18</v>
      </c>
      <c r="G3" s="34"/>
      <c r="H3" s="35"/>
      <c r="I3" s="36"/>
      <c r="J3" s="21" t="s">
        <v>13</v>
      </c>
      <c r="K3" s="5"/>
    </row>
    <row r="4" spans="1:11" ht="10.5" customHeight="1" x14ac:dyDescent="0.2"/>
    <row r="5" spans="1:11" ht="26.25" customHeight="1" x14ac:dyDescent="0.2">
      <c r="A5" s="30" t="s">
        <v>1</v>
      </c>
      <c r="B5" s="31"/>
      <c r="C5" s="32"/>
      <c r="D5" s="25" t="str">
        <f>K45</f>
        <v>ＳＦＣ　坂出</v>
      </c>
      <c r="E5" s="27"/>
      <c r="F5" s="27"/>
      <c r="G5" s="27"/>
      <c r="H5" s="27"/>
      <c r="I5" s="27"/>
      <c r="J5" s="27"/>
      <c r="K5" s="26"/>
    </row>
    <row r="6" spans="1:11" s="3" customFormat="1" ht="18.75" customHeight="1" x14ac:dyDescent="0.2">
      <c r="A6" s="10"/>
      <c r="B6" s="28" t="s">
        <v>29</v>
      </c>
      <c r="C6" s="29"/>
      <c r="D6" s="21" t="s">
        <v>9</v>
      </c>
      <c r="E6" s="21" t="s">
        <v>15</v>
      </c>
      <c r="F6" s="21" t="s">
        <v>10</v>
      </c>
      <c r="G6" s="30" t="s">
        <v>3</v>
      </c>
      <c r="H6" s="31"/>
      <c r="I6" s="32"/>
      <c r="J6" s="30" t="s">
        <v>14</v>
      </c>
      <c r="K6" s="32"/>
    </row>
    <row r="7" spans="1:11" ht="20.25" customHeight="1" x14ac:dyDescent="0.2">
      <c r="A7" s="11">
        <v>1</v>
      </c>
      <c r="B7" s="8"/>
      <c r="C7" s="4"/>
      <c r="D7" s="5"/>
      <c r="E7" s="22"/>
      <c r="F7" s="5"/>
      <c r="G7" s="25" t="str">
        <f t="shared" ref="G7:G26" si="0">L48</f>
        <v>川崎　丈</v>
      </c>
      <c r="H7" s="27"/>
      <c r="I7" s="26"/>
      <c r="J7" s="25" t="str">
        <f t="shared" ref="J7:J26" si="1">M48</f>
        <v>カワサキ　ジョウ</v>
      </c>
      <c r="K7" s="26"/>
    </row>
    <row r="8" spans="1:11" ht="20.25" customHeight="1" x14ac:dyDescent="0.2">
      <c r="A8" s="11">
        <v>2</v>
      </c>
      <c r="B8" s="8"/>
      <c r="C8" s="4"/>
      <c r="D8" s="5"/>
      <c r="E8" s="5"/>
      <c r="F8" s="5"/>
      <c r="G8" s="25" t="str">
        <f t="shared" si="0"/>
        <v>池田　愛義</v>
      </c>
      <c r="H8" s="27"/>
      <c r="I8" s="26"/>
      <c r="J8" s="25" t="str">
        <f t="shared" si="1"/>
        <v>イケダ　アイギ</v>
      </c>
      <c r="K8" s="26"/>
    </row>
    <row r="9" spans="1:11" ht="20.25" customHeight="1" x14ac:dyDescent="0.2">
      <c r="A9" s="11">
        <v>3</v>
      </c>
      <c r="B9" s="8"/>
      <c r="C9" s="4"/>
      <c r="D9" s="5"/>
      <c r="E9" s="5"/>
      <c r="F9" s="5"/>
      <c r="G9" s="25" t="str">
        <f t="shared" si="0"/>
        <v>河野　智行</v>
      </c>
      <c r="H9" s="27"/>
      <c r="I9" s="26"/>
      <c r="J9" s="25" t="str">
        <f t="shared" si="1"/>
        <v>カワノ　トモユキ</v>
      </c>
      <c r="K9" s="26"/>
    </row>
    <row r="10" spans="1:11" ht="20.25" customHeight="1" x14ac:dyDescent="0.2">
      <c r="A10" s="11">
        <v>4</v>
      </c>
      <c r="B10" s="8"/>
      <c r="C10" s="4"/>
      <c r="D10" s="5"/>
      <c r="E10" s="5"/>
      <c r="F10" s="5"/>
      <c r="G10" s="25" t="str">
        <f t="shared" si="0"/>
        <v>河野　信ギジェルモ</v>
      </c>
      <c r="H10" s="27"/>
      <c r="I10" s="26"/>
      <c r="J10" s="25" t="str">
        <f t="shared" si="1"/>
        <v>コウノ　シンギジェルモ</v>
      </c>
      <c r="K10" s="26"/>
    </row>
    <row r="11" spans="1:11" ht="20.25" customHeight="1" x14ac:dyDescent="0.2">
      <c r="A11" s="11">
        <v>5</v>
      </c>
      <c r="B11" s="8"/>
      <c r="C11" s="4"/>
      <c r="D11" s="5"/>
      <c r="E11" s="5"/>
      <c r="F11" s="5"/>
      <c r="G11" s="25" t="str">
        <f t="shared" si="0"/>
        <v>紺谷　悠斗</v>
      </c>
      <c r="H11" s="27"/>
      <c r="I11" s="26"/>
      <c r="J11" s="25" t="str">
        <f t="shared" si="1"/>
        <v>コンタニ　ハルト</v>
      </c>
      <c r="K11" s="26"/>
    </row>
    <row r="12" spans="1:11" ht="20.25" customHeight="1" x14ac:dyDescent="0.2">
      <c r="A12" s="11">
        <v>6</v>
      </c>
      <c r="B12" s="8"/>
      <c r="C12" s="4"/>
      <c r="D12" s="5"/>
      <c r="E12" s="5"/>
      <c r="F12" s="5"/>
      <c r="G12" s="25" t="str">
        <f t="shared" si="0"/>
        <v>廣田　瑞己</v>
      </c>
      <c r="H12" s="27"/>
      <c r="I12" s="26"/>
      <c r="J12" s="25" t="str">
        <f t="shared" si="1"/>
        <v>ヒロタ　ミズキ</v>
      </c>
      <c r="K12" s="26"/>
    </row>
    <row r="13" spans="1:11" ht="20.25" customHeight="1" x14ac:dyDescent="0.2">
      <c r="A13" s="11">
        <v>7</v>
      </c>
      <c r="B13" s="8"/>
      <c r="C13" s="4"/>
      <c r="D13" s="5"/>
      <c r="E13" s="5"/>
      <c r="F13" s="5"/>
      <c r="G13" s="25" t="str">
        <f t="shared" si="0"/>
        <v>田中　大翔</v>
      </c>
      <c r="H13" s="27"/>
      <c r="I13" s="26"/>
      <c r="J13" s="25" t="str">
        <f t="shared" si="1"/>
        <v>タナカ　ヒロト</v>
      </c>
      <c r="K13" s="26"/>
    </row>
    <row r="14" spans="1:11" ht="20.25" customHeight="1" x14ac:dyDescent="0.2">
      <c r="A14" s="11">
        <v>8</v>
      </c>
      <c r="B14" s="8"/>
      <c r="C14" s="4"/>
      <c r="D14" s="5"/>
      <c r="E14" s="5"/>
      <c r="F14" s="5"/>
      <c r="G14" s="25" t="str">
        <f t="shared" si="0"/>
        <v>中川　雅楽</v>
      </c>
      <c r="H14" s="27"/>
      <c r="I14" s="26"/>
      <c r="J14" s="25" t="str">
        <f t="shared" si="1"/>
        <v>ナカガワ　ウタ</v>
      </c>
      <c r="K14" s="26"/>
    </row>
    <row r="15" spans="1:11" ht="20.25" customHeight="1" x14ac:dyDescent="0.2">
      <c r="A15" s="11">
        <v>9</v>
      </c>
      <c r="B15" s="8"/>
      <c r="C15" s="4"/>
      <c r="D15" s="5"/>
      <c r="E15" s="5"/>
      <c r="F15" s="5"/>
      <c r="G15" s="25" t="str">
        <f t="shared" si="0"/>
        <v>山下　諒人</v>
      </c>
      <c r="H15" s="27"/>
      <c r="I15" s="26"/>
      <c r="J15" s="25" t="str">
        <f t="shared" si="1"/>
        <v>ヤマシタ　アキト</v>
      </c>
      <c r="K15" s="26"/>
    </row>
    <row r="16" spans="1:11" ht="20.25" customHeight="1" x14ac:dyDescent="0.2">
      <c r="A16" s="11">
        <v>10</v>
      </c>
      <c r="B16" s="8"/>
      <c r="C16" s="4"/>
      <c r="D16" s="5"/>
      <c r="E16" s="5"/>
      <c r="F16" s="5"/>
      <c r="G16" s="25" t="str">
        <f t="shared" si="0"/>
        <v>江國　建志朗</v>
      </c>
      <c r="H16" s="27"/>
      <c r="I16" s="26"/>
      <c r="J16" s="25" t="str">
        <f t="shared" si="1"/>
        <v>エクニ　ケンシロウ</v>
      </c>
      <c r="K16" s="26"/>
    </row>
    <row r="17" spans="1:11" ht="20.25" customHeight="1" x14ac:dyDescent="0.2">
      <c r="A17" s="11">
        <v>11</v>
      </c>
      <c r="B17" s="8"/>
      <c r="C17" s="4"/>
      <c r="D17" s="5"/>
      <c r="E17" s="5"/>
      <c r="F17" s="5"/>
      <c r="G17" s="25" t="str">
        <f t="shared" si="0"/>
        <v>岡野　太我</v>
      </c>
      <c r="H17" s="27"/>
      <c r="I17" s="26"/>
      <c r="J17" s="25" t="str">
        <f t="shared" si="1"/>
        <v>オカノ　タイガ</v>
      </c>
      <c r="K17" s="26"/>
    </row>
    <row r="18" spans="1:11" ht="20.25" customHeight="1" x14ac:dyDescent="0.2">
      <c r="A18" s="11">
        <v>12</v>
      </c>
      <c r="B18" s="8"/>
      <c r="C18" s="4"/>
      <c r="D18" s="5"/>
      <c r="E18" s="5"/>
      <c r="F18" s="5"/>
      <c r="G18" s="25" t="str">
        <f t="shared" si="0"/>
        <v>楠井　晴喜</v>
      </c>
      <c r="H18" s="27"/>
      <c r="I18" s="26"/>
      <c r="J18" s="25" t="str">
        <f t="shared" si="1"/>
        <v>クスイ　ハルキ</v>
      </c>
      <c r="K18" s="26"/>
    </row>
    <row r="19" spans="1:11" ht="20.25" customHeight="1" x14ac:dyDescent="0.2">
      <c r="A19" s="11">
        <v>13</v>
      </c>
      <c r="B19" s="8"/>
      <c r="C19" s="4"/>
      <c r="D19" s="5"/>
      <c r="E19" s="5"/>
      <c r="F19" s="5"/>
      <c r="G19" s="25" t="str">
        <f t="shared" si="0"/>
        <v>宮川　翔</v>
      </c>
      <c r="H19" s="27"/>
      <c r="I19" s="26"/>
      <c r="J19" s="25" t="str">
        <f t="shared" si="1"/>
        <v>ミヤガワ　ショウ</v>
      </c>
      <c r="K19" s="26"/>
    </row>
    <row r="20" spans="1:11" ht="20.25" customHeight="1" x14ac:dyDescent="0.2">
      <c r="A20" s="11">
        <v>14</v>
      </c>
      <c r="B20" s="8"/>
      <c r="C20" s="4"/>
      <c r="D20" s="5"/>
      <c r="E20" s="5"/>
      <c r="F20" s="5"/>
      <c r="G20" s="25">
        <f t="shared" si="0"/>
        <v>0</v>
      </c>
      <c r="H20" s="27"/>
      <c r="I20" s="26"/>
      <c r="J20" s="25">
        <f t="shared" si="1"/>
        <v>0</v>
      </c>
      <c r="K20" s="26"/>
    </row>
    <row r="21" spans="1:11" ht="20.25" customHeight="1" x14ac:dyDescent="0.2">
      <c r="A21" s="11">
        <v>15</v>
      </c>
      <c r="B21" s="8"/>
      <c r="C21" s="4"/>
      <c r="D21" s="5"/>
      <c r="E21" s="5"/>
      <c r="F21" s="5"/>
      <c r="G21" s="25">
        <f t="shared" si="0"/>
        <v>0</v>
      </c>
      <c r="H21" s="27"/>
      <c r="I21" s="26"/>
      <c r="J21" s="25">
        <f t="shared" si="1"/>
        <v>0</v>
      </c>
      <c r="K21" s="26"/>
    </row>
    <row r="22" spans="1:11" ht="20.25" customHeight="1" x14ac:dyDescent="0.2">
      <c r="A22" s="11">
        <v>16</v>
      </c>
      <c r="B22" s="8"/>
      <c r="C22" s="4"/>
      <c r="D22" s="5"/>
      <c r="E22" s="5"/>
      <c r="F22" s="5"/>
      <c r="G22" s="25">
        <f t="shared" si="0"/>
        <v>0</v>
      </c>
      <c r="H22" s="27"/>
      <c r="I22" s="26"/>
      <c r="J22" s="25">
        <f t="shared" si="1"/>
        <v>0</v>
      </c>
      <c r="K22" s="26"/>
    </row>
    <row r="23" spans="1:11" ht="20.25" customHeight="1" x14ac:dyDescent="0.2">
      <c r="A23" s="11">
        <v>17</v>
      </c>
      <c r="B23" s="8"/>
      <c r="C23" s="4"/>
      <c r="D23" s="5"/>
      <c r="E23" s="5"/>
      <c r="F23" s="5"/>
      <c r="G23" s="25">
        <f t="shared" si="0"/>
        <v>0</v>
      </c>
      <c r="H23" s="27"/>
      <c r="I23" s="26"/>
      <c r="J23" s="25">
        <f t="shared" si="1"/>
        <v>0</v>
      </c>
      <c r="K23" s="26"/>
    </row>
    <row r="24" spans="1:11" ht="20.25" customHeight="1" x14ac:dyDescent="0.2">
      <c r="A24" s="11">
        <v>18</v>
      </c>
      <c r="B24" s="8"/>
      <c r="C24" s="4"/>
      <c r="D24" s="5"/>
      <c r="E24" s="5"/>
      <c r="F24" s="5"/>
      <c r="G24" s="25">
        <f t="shared" si="0"/>
        <v>0</v>
      </c>
      <c r="H24" s="27"/>
      <c r="I24" s="26"/>
      <c r="J24" s="25">
        <f t="shared" si="1"/>
        <v>0</v>
      </c>
      <c r="K24" s="26"/>
    </row>
    <row r="25" spans="1:11" ht="20.25" customHeight="1" x14ac:dyDescent="0.2">
      <c r="A25" s="11">
        <v>19</v>
      </c>
      <c r="B25" s="8"/>
      <c r="C25" s="4"/>
      <c r="D25" s="5"/>
      <c r="E25" s="5"/>
      <c r="F25" s="5"/>
      <c r="G25" s="25">
        <f t="shared" si="0"/>
        <v>0</v>
      </c>
      <c r="H25" s="27"/>
      <c r="I25" s="26"/>
      <c r="J25" s="25">
        <f t="shared" si="1"/>
        <v>0</v>
      </c>
      <c r="K25" s="26"/>
    </row>
    <row r="26" spans="1:11" ht="20.25" customHeight="1" x14ac:dyDescent="0.2">
      <c r="A26" s="11">
        <v>20</v>
      </c>
      <c r="B26" s="8"/>
      <c r="C26" s="4"/>
      <c r="D26" s="5"/>
      <c r="E26" s="5"/>
      <c r="F26" s="5"/>
      <c r="G26" s="25">
        <f t="shared" si="0"/>
        <v>0</v>
      </c>
      <c r="H26" s="27"/>
      <c r="I26" s="26"/>
      <c r="J26" s="25">
        <f t="shared" si="1"/>
        <v>0</v>
      </c>
      <c r="K26" s="26"/>
    </row>
    <row r="27" spans="1:11" s="2" customFormat="1" ht="18.75" customHeight="1" x14ac:dyDescent="0.2">
      <c r="B27" s="16" t="s">
        <v>30</v>
      </c>
    </row>
    <row r="28" spans="1:11" s="2" customFormat="1" ht="18.75" customHeight="1" x14ac:dyDescent="0.2">
      <c r="B28" s="17" t="s">
        <v>28</v>
      </c>
    </row>
    <row r="29" spans="1:11" s="2" customFormat="1" ht="6.75" customHeight="1" x14ac:dyDescent="0.2"/>
    <row r="30" spans="1:11" ht="18.75" customHeight="1" x14ac:dyDescent="0.2">
      <c r="A30" s="9" t="s">
        <v>16</v>
      </c>
    </row>
    <row r="31" spans="1:11" ht="18.75" customHeight="1" x14ac:dyDescent="0.2">
      <c r="A31" s="12"/>
      <c r="B31" s="28" t="s">
        <v>29</v>
      </c>
      <c r="C31" s="29"/>
      <c r="D31" s="21" t="s">
        <v>32</v>
      </c>
      <c r="E31" s="23" t="s">
        <v>26</v>
      </c>
      <c r="F31" s="23"/>
      <c r="G31" s="23" t="s">
        <v>3</v>
      </c>
      <c r="H31" s="23"/>
      <c r="I31" s="23"/>
      <c r="J31" s="23" t="s">
        <v>14</v>
      </c>
      <c r="K31" s="23"/>
    </row>
    <row r="32" spans="1:11" ht="18.75" customHeight="1" x14ac:dyDescent="0.2">
      <c r="A32" s="12">
        <v>1</v>
      </c>
      <c r="B32" s="18"/>
      <c r="C32" s="19"/>
      <c r="D32" s="20" t="str">
        <f>I70</f>
        <v>コーチ</v>
      </c>
      <c r="E32" s="25" t="str">
        <f>M70</f>
        <v>Ｃ級コーチ</v>
      </c>
      <c r="F32" s="26"/>
      <c r="G32" s="25" t="str">
        <f>J70</f>
        <v>今井　栄爾</v>
      </c>
      <c r="H32" s="27"/>
      <c r="I32" s="26"/>
      <c r="J32" s="25" t="str">
        <f>K70</f>
        <v>イマイ　エイジ</v>
      </c>
      <c r="K32" s="26"/>
    </row>
    <row r="33" spans="1:39" ht="18.75" customHeight="1" x14ac:dyDescent="0.2">
      <c r="A33" s="13">
        <v>2</v>
      </c>
      <c r="B33" s="18"/>
      <c r="C33" s="19"/>
      <c r="D33" s="20" t="str">
        <f t="shared" ref="D33:D37" si="2">I71</f>
        <v>コーチ</v>
      </c>
      <c r="E33" s="25" t="str">
        <f t="shared" ref="E33:E37" si="3">M71</f>
        <v>Ｄ級コーチ</v>
      </c>
      <c r="F33" s="26"/>
      <c r="G33" s="25" t="str">
        <f t="shared" ref="G33:G37" si="4">J71</f>
        <v>小林　大輔</v>
      </c>
      <c r="H33" s="27"/>
      <c r="I33" s="26"/>
      <c r="J33" s="25" t="str">
        <f t="shared" ref="J33:J37" si="5">K71</f>
        <v>コバヤシ　ダイスケ</v>
      </c>
      <c r="K33" s="26"/>
    </row>
    <row r="34" spans="1:39" ht="18.75" customHeight="1" x14ac:dyDescent="0.2">
      <c r="A34" s="13">
        <v>3</v>
      </c>
      <c r="B34" s="18"/>
      <c r="C34" s="19"/>
      <c r="D34" s="20" t="str">
        <f t="shared" si="2"/>
        <v>コーチ</v>
      </c>
      <c r="E34" s="25" t="str">
        <f t="shared" si="3"/>
        <v>Ｃ級コーチ</v>
      </c>
      <c r="F34" s="26"/>
      <c r="G34" s="25" t="str">
        <f t="shared" si="4"/>
        <v>清家　太健介</v>
      </c>
      <c r="H34" s="27"/>
      <c r="I34" s="26"/>
      <c r="J34" s="25" t="str">
        <f t="shared" si="5"/>
        <v>セイケ　ダイスケ</v>
      </c>
      <c r="K34" s="26"/>
    </row>
    <row r="35" spans="1:39" ht="18.75" customHeight="1" x14ac:dyDescent="0.2">
      <c r="A35" s="12">
        <v>4</v>
      </c>
      <c r="B35" s="18"/>
      <c r="C35" s="19"/>
      <c r="D35" s="20" t="str">
        <f t="shared" si="2"/>
        <v>コーチ</v>
      </c>
      <c r="E35" s="25" t="str">
        <f t="shared" si="3"/>
        <v>Ｄ級コーチ</v>
      </c>
      <c r="F35" s="26"/>
      <c r="G35" s="25" t="str">
        <f t="shared" si="4"/>
        <v>多田羅　章司</v>
      </c>
      <c r="H35" s="27"/>
      <c r="I35" s="26"/>
      <c r="J35" s="25" t="str">
        <f t="shared" si="5"/>
        <v>タタラ　ショウジ</v>
      </c>
      <c r="K35" s="26"/>
    </row>
    <row r="36" spans="1:39" ht="18.75" customHeight="1" x14ac:dyDescent="0.2">
      <c r="A36" s="13">
        <v>5</v>
      </c>
      <c r="B36" s="18"/>
      <c r="C36" s="19"/>
      <c r="D36" s="20" t="str">
        <f t="shared" si="2"/>
        <v>コーチ</v>
      </c>
      <c r="E36" s="25" t="str">
        <f t="shared" si="3"/>
        <v>Ｄ級コーチ</v>
      </c>
      <c r="F36" s="26"/>
      <c r="G36" s="25" t="str">
        <f t="shared" si="4"/>
        <v>豊田　将生</v>
      </c>
      <c r="H36" s="27"/>
      <c r="I36" s="26"/>
      <c r="J36" s="25" t="str">
        <f t="shared" si="5"/>
        <v>トヨタ　ショウオ</v>
      </c>
      <c r="K36" s="26"/>
    </row>
    <row r="37" spans="1:39" ht="18.75" customHeight="1" x14ac:dyDescent="0.2">
      <c r="A37" s="13">
        <v>6</v>
      </c>
      <c r="B37" s="18"/>
      <c r="C37" s="19"/>
      <c r="D37" s="20" t="str">
        <f t="shared" si="2"/>
        <v>コーチ</v>
      </c>
      <c r="E37" s="25" t="str">
        <f t="shared" si="3"/>
        <v>Ｃ級コーチ</v>
      </c>
      <c r="F37" s="26"/>
      <c r="G37" s="25" t="str">
        <f t="shared" si="4"/>
        <v>松本　誠二</v>
      </c>
      <c r="H37" s="27"/>
      <c r="I37" s="26"/>
      <c r="J37" s="25" t="str">
        <f t="shared" si="5"/>
        <v>マツモト　セイジ</v>
      </c>
      <c r="K37" s="26"/>
    </row>
    <row r="38" spans="1:39" ht="18.75" customHeight="1" x14ac:dyDescent="0.2">
      <c r="A38" s="1" t="s">
        <v>11</v>
      </c>
    </row>
    <row r="39" spans="1:39" ht="18.75" customHeight="1" x14ac:dyDescent="0.2">
      <c r="B39" s="23" t="s">
        <v>7</v>
      </c>
      <c r="C39" s="23"/>
      <c r="D39" s="21" t="s">
        <v>4</v>
      </c>
      <c r="E39" s="21" t="s">
        <v>5</v>
      </c>
      <c r="F39" s="21" t="s">
        <v>6</v>
      </c>
      <c r="G39" s="23" t="s">
        <v>8</v>
      </c>
      <c r="H39" s="23"/>
      <c r="I39" s="21" t="s">
        <v>4</v>
      </c>
      <c r="J39" s="21" t="s">
        <v>5</v>
      </c>
      <c r="K39" s="21" t="s">
        <v>6</v>
      </c>
    </row>
    <row r="40" spans="1:39" ht="18.75" customHeight="1" x14ac:dyDescent="0.2">
      <c r="B40" s="23"/>
      <c r="C40" s="23"/>
      <c r="D40" s="6" t="str">
        <f>AB45</f>
        <v>青</v>
      </c>
      <c r="E40" s="6" t="str">
        <f>AC45</f>
        <v>青</v>
      </c>
      <c r="F40" s="6" t="str">
        <f>AD45</f>
        <v>青</v>
      </c>
      <c r="G40" s="23"/>
      <c r="H40" s="23"/>
      <c r="I40" s="6" t="str">
        <f>AE45</f>
        <v>黄</v>
      </c>
      <c r="J40" s="6" t="str">
        <f>AF45</f>
        <v>黄</v>
      </c>
      <c r="K40" s="6" t="str">
        <f>AG45</f>
        <v>黄</v>
      </c>
    </row>
    <row r="41" spans="1:39" ht="18.75" customHeight="1" x14ac:dyDescent="0.2">
      <c r="B41" s="23"/>
      <c r="C41" s="23"/>
      <c r="D41" s="6" t="str">
        <f>AH45</f>
        <v>白</v>
      </c>
      <c r="E41" s="6" t="str">
        <f>AI45</f>
        <v>白</v>
      </c>
      <c r="F41" s="6" t="str">
        <f>AJ45</f>
        <v>白</v>
      </c>
      <c r="G41" s="23"/>
      <c r="H41" s="23"/>
      <c r="I41" s="6" t="str">
        <f>AK45</f>
        <v>グレー</v>
      </c>
      <c r="J41" s="6" t="str">
        <f>AL45</f>
        <v>グレー</v>
      </c>
      <c r="K41" s="6" t="str">
        <f>AM45</f>
        <v>グレー</v>
      </c>
    </row>
    <row r="42" spans="1:39" s="2" customFormat="1" ht="18.75" customHeight="1" x14ac:dyDescent="0.2">
      <c r="B42" s="2" t="s">
        <v>17</v>
      </c>
      <c r="H42" s="24" t="s">
        <v>25</v>
      </c>
      <c r="I42" s="24"/>
      <c r="J42" s="24"/>
      <c r="K42" s="24"/>
    </row>
    <row r="44" spans="1:39" x14ac:dyDescent="0.2">
      <c r="A44" s="1" t="s">
        <v>20</v>
      </c>
    </row>
    <row r="45" spans="1:39" x14ac:dyDescent="0.2">
      <c r="A45" s="14" t="s">
        <v>33</v>
      </c>
      <c r="B45" s="1" t="s">
        <v>35</v>
      </c>
      <c r="C45" s="1" t="s">
        <v>36</v>
      </c>
      <c r="D45" s="1" t="s">
        <v>37</v>
      </c>
      <c r="E45" s="1" t="s">
        <v>38</v>
      </c>
      <c r="F45" s="1" t="s">
        <v>1159</v>
      </c>
      <c r="G45" s="1" t="s">
        <v>40</v>
      </c>
      <c r="H45" s="1" t="s">
        <v>41</v>
      </c>
      <c r="I45" s="1" t="s">
        <v>42</v>
      </c>
      <c r="K45" s="1" t="s">
        <v>1160</v>
      </c>
      <c r="L45" s="1" t="s">
        <v>1161</v>
      </c>
      <c r="M45" s="1" t="s">
        <v>1160</v>
      </c>
      <c r="N45" s="1" t="s">
        <v>1161</v>
      </c>
      <c r="P45" s="1" t="s">
        <v>1162</v>
      </c>
      <c r="Q45" s="1" t="s">
        <v>1163</v>
      </c>
      <c r="R45" s="1" t="s">
        <v>1164</v>
      </c>
      <c r="S45" s="1" t="s">
        <v>1165</v>
      </c>
      <c r="T45" s="1" t="s">
        <v>1166</v>
      </c>
      <c r="U45" s="1" t="s">
        <v>1167</v>
      </c>
      <c r="V45" s="1" t="s">
        <v>1167</v>
      </c>
      <c r="W45" s="1" t="s">
        <v>1168</v>
      </c>
      <c r="X45" s="1" t="s">
        <v>53</v>
      </c>
      <c r="Y45" s="1" t="s">
        <v>1167</v>
      </c>
      <c r="Z45" s="1" t="s">
        <v>1169</v>
      </c>
      <c r="AB45" s="1" t="s">
        <v>278</v>
      </c>
      <c r="AC45" s="1" t="s">
        <v>278</v>
      </c>
      <c r="AD45" s="1" t="s">
        <v>278</v>
      </c>
      <c r="AE45" s="1" t="s">
        <v>57</v>
      </c>
      <c r="AF45" s="1" t="s">
        <v>57</v>
      </c>
      <c r="AG45" s="1" t="s">
        <v>57</v>
      </c>
      <c r="AH45" s="1" t="s">
        <v>58</v>
      </c>
      <c r="AI45" s="1" t="s">
        <v>58</v>
      </c>
      <c r="AJ45" s="1" t="s">
        <v>58</v>
      </c>
      <c r="AK45" s="1" t="s">
        <v>59</v>
      </c>
      <c r="AL45" s="1" t="s">
        <v>59</v>
      </c>
      <c r="AM45" s="1" t="s">
        <v>59</v>
      </c>
    </row>
    <row r="47" spans="1:39" x14ac:dyDescent="0.2">
      <c r="A47" s="1" t="s">
        <v>21</v>
      </c>
    </row>
    <row r="48" spans="1:39" x14ac:dyDescent="0.2">
      <c r="A48" s="14" t="s">
        <v>33</v>
      </c>
      <c r="B48" s="1" t="s">
        <v>36</v>
      </c>
      <c r="C48" s="1" t="s">
        <v>37</v>
      </c>
      <c r="D48" s="1" t="s">
        <v>38</v>
      </c>
      <c r="E48" s="1" t="s">
        <v>1159</v>
      </c>
      <c r="F48" s="1" t="s">
        <v>1160</v>
      </c>
      <c r="G48" s="1" t="s">
        <v>1160</v>
      </c>
      <c r="I48" s="1" t="s">
        <v>60</v>
      </c>
      <c r="J48" s="1" t="s">
        <v>96</v>
      </c>
      <c r="K48" s="1" t="s">
        <v>1170</v>
      </c>
      <c r="L48" s="1" t="s">
        <v>1171</v>
      </c>
      <c r="M48" s="1" t="s">
        <v>1172</v>
      </c>
      <c r="N48" s="15" t="s">
        <v>1173</v>
      </c>
      <c r="O48" s="1">
        <v>6</v>
      </c>
      <c r="P48" s="1" t="s">
        <v>65</v>
      </c>
      <c r="AE48" s="1" t="s">
        <v>66</v>
      </c>
    </row>
    <row r="49" spans="1:31" x14ac:dyDescent="0.2">
      <c r="A49" s="1" t="s">
        <v>33</v>
      </c>
      <c r="B49" s="1" t="s">
        <v>36</v>
      </c>
      <c r="C49" s="1" t="s">
        <v>37</v>
      </c>
      <c r="D49" s="1" t="s">
        <v>38</v>
      </c>
      <c r="E49" s="1" t="s">
        <v>1159</v>
      </c>
      <c r="F49" s="1" t="s">
        <v>1160</v>
      </c>
      <c r="G49" s="1" t="s">
        <v>1160</v>
      </c>
      <c r="I49" s="1" t="s">
        <v>67</v>
      </c>
      <c r="J49" s="1" t="s">
        <v>68</v>
      </c>
      <c r="K49" s="1" t="s">
        <v>1174</v>
      </c>
      <c r="L49" s="1" t="s">
        <v>1175</v>
      </c>
      <c r="M49" s="1" t="s">
        <v>1176</v>
      </c>
      <c r="N49" s="15" t="s">
        <v>1177</v>
      </c>
      <c r="O49" s="1">
        <v>6</v>
      </c>
      <c r="P49" s="1" t="s">
        <v>65</v>
      </c>
      <c r="AE49" s="1" t="s">
        <v>66</v>
      </c>
    </row>
    <row r="50" spans="1:31" x14ac:dyDescent="0.2">
      <c r="A50" s="1" t="s">
        <v>33</v>
      </c>
      <c r="B50" s="1" t="s">
        <v>36</v>
      </c>
      <c r="C50" s="1" t="s">
        <v>37</v>
      </c>
      <c r="D50" s="1" t="s">
        <v>38</v>
      </c>
      <c r="E50" s="1" t="s">
        <v>1159</v>
      </c>
      <c r="F50" s="1" t="s">
        <v>1160</v>
      </c>
      <c r="G50" s="1" t="s">
        <v>1160</v>
      </c>
      <c r="I50" s="1" t="s">
        <v>73</v>
      </c>
      <c r="J50" s="1" t="s">
        <v>74</v>
      </c>
      <c r="K50" s="1" t="s">
        <v>1178</v>
      </c>
      <c r="L50" s="1" t="s">
        <v>1179</v>
      </c>
      <c r="M50" s="1" t="s">
        <v>1180</v>
      </c>
      <c r="N50" s="15" t="s">
        <v>1181</v>
      </c>
      <c r="O50" s="1">
        <v>6</v>
      </c>
      <c r="P50" s="1" t="s">
        <v>65</v>
      </c>
      <c r="AE50" s="1" t="s">
        <v>66</v>
      </c>
    </row>
    <row r="51" spans="1:31" x14ac:dyDescent="0.2">
      <c r="A51" s="1" t="s">
        <v>33</v>
      </c>
      <c r="B51" s="1" t="s">
        <v>36</v>
      </c>
      <c r="C51" s="1" t="s">
        <v>37</v>
      </c>
      <c r="D51" s="1" t="s">
        <v>38</v>
      </c>
      <c r="E51" s="1" t="s">
        <v>1159</v>
      </c>
      <c r="F51" s="1" t="s">
        <v>1160</v>
      </c>
      <c r="G51" s="1" t="s">
        <v>1160</v>
      </c>
      <c r="I51" s="1" t="s">
        <v>79</v>
      </c>
      <c r="J51" s="1" t="s">
        <v>96</v>
      </c>
      <c r="K51" s="1" t="s">
        <v>1182</v>
      </c>
      <c r="L51" s="1" t="s">
        <v>1183</v>
      </c>
      <c r="M51" s="1" t="s">
        <v>1184</v>
      </c>
      <c r="N51" s="15" t="s">
        <v>1185</v>
      </c>
      <c r="O51" s="1">
        <v>6</v>
      </c>
      <c r="P51" s="1" t="s">
        <v>65</v>
      </c>
      <c r="AE51" s="1" t="s">
        <v>66</v>
      </c>
    </row>
    <row r="52" spans="1:31" x14ac:dyDescent="0.2">
      <c r="A52" s="1" t="s">
        <v>33</v>
      </c>
      <c r="B52" s="1" t="s">
        <v>36</v>
      </c>
      <c r="C52" s="1" t="s">
        <v>37</v>
      </c>
      <c r="D52" s="1" t="s">
        <v>38</v>
      </c>
      <c r="E52" s="1" t="s">
        <v>1159</v>
      </c>
      <c r="F52" s="1" t="s">
        <v>1160</v>
      </c>
      <c r="G52" s="1" t="s">
        <v>1160</v>
      </c>
      <c r="I52" s="1" t="s">
        <v>84</v>
      </c>
      <c r="J52" s="1" t="s">
        <v>96</v>
      </c>
      <c r="K52" s="1" t="s">
        <v>1186</v>
      </c>
      <c r="L52" s="1" t="s">
        <v>1187</v>
      </c>
      <c r="M52" s="1" t="s">
        <v>1188</v>
      </c>
      <c r="N52" s="15" t="s">
        <v>1059</v>
      </c>
      <c r="O52" s="1">
        <v>6</v>
      </c>
      <c r="P52" s="1" t="s">
        <v>65</v>
      </c>
      <c r="AE52" s="1" t="s">
        <v>66</v>
      </c>
    </row>
    <row r="53" spans="1:31" x14ac:dyDescent="0.2">
      <c r="A53" s="1" t="s">
        <v>33</v>
      </c>
      <c r="B53" s="1" t="s">
        <v>36</v>
      </c>
      <c r="C53" s="1" t="s">
        <v>37</v>
      </c>
      <c r="D53" s="1" t="s">
        <v>38</v>
      </c>
      <c r="E53" s="1" t="s">
        <v>1159</v>
      </c>
      <c r="F53" s="1" t="s">
        <v>1160</v>
      </c>
      <c r="G53" s="1" t="s">
        <v>1160</v>
      </c>
      <c r="I53" s="1" t="s">
        <v>90</v>
      </c>
      <c r="J53" s="1" t="s">
        <v>96</v>
      </c>
      <c r="K53" s="1" t="s">
        <v>1189</v>
      </c>
      <c r="L53" s="1" t="s">
        <v>1190</v>
      </c>
      <c r="M53" s="1" t="s">
        <v>1191</v>
      </c>
      <c r="N53" s="15" t="s">
        <v>225</v>
      </c>
      <c r="O53" s="1">
        <v>6</v>
      </c>
      <c r="P53" s="1" t="s">
        <v>65</v>
      </c>
      <c r="AE53" s="1" t="s">
        <v>66</v>
      </c>
    </row>
    <row r="54" spans="1:31" x14ac:dyDescent="0.2">
      <c r="A54" s="1" t="s">
        <v>33</v>
      </c>
      <c r="B54" s="1" t="s">
        <v>36</v>
      </c>
      <c r="C54" s="1" t="s">
        <v>37</v>
      </c>
      <c r="D54" s="1" t="s">
        <v>38</v>
      </c>
      <c r="E54" s="1" t="s">
        <v>1159</v>
      </c>
      <c r="F54" s="1" t="s">
        <v>1160</v>
      </c>
      <c r="G54" s="1" t="s">
        <v>1160</v>
      </c>
      <c r="I54" s="1" t="s">
        <v>95</v>
      </c>
      <c r="J54" s="1" t="s">
        <v>74</v>
      </c>
      <c r="K54" s="1" t="s">
        <v>1192</v>
      </c>
      <c r="L54" s="1" t="s">
        <v>1193</v>
      </c>
      <c r="M54" s="1" t="s">
        <v>1194</v>
      </c>
      <c r="N54" s="15" t="s">
        <v>1195</v>
      </c>
      <c r="O54" s="1">
        <v>6</v>
      </c>
      <c r="P54" s="1" t="s">
        <v>65</v>
      </c>
      <c r="AE54" s="1" t="s">
        <v>66</v>
      </c>
    </row>
    <row r="55" spans="1:31" x14ac:dyDescent="0.2">
      <c r="A55" s="1" t="s">
        <v>33</v>
      </c>
      <c r="B55" s="1" t="s">
        <v>36</v>
      </c>
      <c r="C55" s="1" t="s">
        <v>37</v>
      </c>
      <c r="D55" s="1" t="s">
        <v>38</v>
      </c>
      <c r="E55" s="1" t="s">
        <v>1159</v>
      </c>
      <c r="F55" s="1" t="s">
        <v>1160</v>
      </c>
      <c r="G55" s="1" t="s">
        <v>1160</v>
      </c>
      <c r="I55" s="1" t="s">
        <v>100</v>
      </c>
      <c r="J55" s="1" t="s">
        <v>68</v>
      </c>
      <c r="K55" s="1" t="s">
        <v>1196</v>
      </c>
      <c r="L55" s="1" t="s">
        <v>1197</v>
      </c>
      <c r="M55" s="1" t="s">
        <v>1198</v>
      </c>
      <c r="N55" s="15" t="s">
        <v>1199</v>
      </c>
      <c r="O55" s="1">
        <v>6</v>
      </c>
      <c r="P55" s="1" t="s">
        <v>65</v>
      </c>
      <c r="AE55" s="1" t="s">
        <v>66</v>
      </c>
    </row>
    <row r="56" spans="1:31" x14ac:dyDescent="0.2">
      <c r="A56" s="1" t="s">
        <v>33</v>
      </c>
      <c r="B56" s="1" t="s">
        <v>36</v>
      </c>
      <c r="C56" s="1" t="s">
        <v>37</v>
      </c>
      <c r="D56" s="1" t="s">
        <v>38</v>
      </c>
      <c r="E56" s="1" t="s">
        <v>1159</v>
      </c>
      <c r="F56" s="1" t="s">
        <v>1160</v>
      </c>
      <c r="G56" s="1" t="s">
        <v>1160</v>
      </c>
      <c r="H56" s="1" t="s">
        <v>110</v>
      </c>
      <c r="I56" s="1" t="s">
        <v>105</v>
      </c>
      <c r="J56" s="1" t="s">
        <v>74</v>
      </c>
      <c r="K56" s="1" t="s">
        <v>1200</v>
      </c>
      <c r="L56" s="1" t="s">
        <v>1201</v>
      </c>
      <c r="M56" s="1" t="s">
        <v>416</v>
      </c>
      <c r="N56" s="15" t="s">
        <v>1202</v>
      </c>
      <c r="O56" s="1">
        <v>6</v>
      </c>
      <c r="P56" s="1" t="s">
        <v>65</v>
      </c>
      <c r="AE56" s="1" t="s">
        <v>66</v>
      </c>
    </row>
    <row r="57" spans="1:31" x14ac:dyDescent="0.2">
      <c r="A57" s="1" t="s">
        <v>33</v>
      </c>
      <c r="B57" s="1" t="s">
        <v>36</v>
      </c>
      <c r="C57" s="1" t="s">
        <v>37</v>
      </c>
      <c r="D57" s="1" t="s">
        <v>38</v>
      </c>
      <c r="E57" s="1" t="s">
        <v>1159</v>
      </c>
      <c r="F57" s="1" t="s">
        <v>1160</v>
      </c>
      <c r="G57" s="1" t="s">
        <v>1160</v>
      </c>
      <c r="I57" s="1" t="s">
        <v>111</v>
      </c>
      <c r="J57" s="1" t="s">
        <v>96</v>
      </c>
      <c r="K57" s="1" t="s">
        <v>1203</v>
      </c>
      <c r="L57" s="1" t="s">
        <v>1204</v>
      </c>
      <c r="M57" s="1" t="s">
        <v>1205</v>
      </c>
      <c r="N57" s="15" t="s">
        <v>1206</v>
      </c>
      <c r="O57" s="1">
        <v>6</v>
      </c>
      <c r="P57" s="1" t="s">
        <v>65</v>
      </c>
      <c r="AE57" s="1" t="s">
        <v>66</v>
      </c>
    </row>
    <row r="58" spans="1:31" x14ac:dyDescent="0.2">
      <c r="A58" s="1" t="s">
        <v>33</v>
      </c>
      <c r="B58" s="1" t="s">
        <v>36</v>
      </c>
      <c r="C58" s="1" t="s">
        <v>37</v>
      </c>
      <c r="D58" s="1" t="s">
        <v>38</v>
      </c>
      <c r="E58" s="1" t="s">
        <v>1159</v>
      </c>
      <c r="F58" s="1" t="s">
        <v>1160</v>
      </c>
      <c r="G58" s="1" t="s">
        <v>1160</v>
      </c>
      <c r="I58" s="1" t="s">
        <v>116</v>
      </c>
      <c r="J58" s="1" t="s">
        <v>74</v>
      </c>
      <c r="K58" s="1" t="s">
        <v>1207</v>
      </c>
      <c r="L58" s="1" t="s">
        <v>1208</v>
      </c>
      <c r="M58" s="1" t="s">
        <v>1209</v>
      </c>
      <c r="N58" s="15" t="s">
        <v>1210</v>
      </c>
      <c r="O58" s="1">
        <v>6</v>
      </c>
      <c r="P58" s="1" t="s">
        <v>65</v>
      </c>
      <c r="AE58" s="1" t="s">
        <v>66</v>
      </c>
    </row>
    <row r="59" spans="1:31" x14ac:dyDescent="0.2">
      <c r="A59" s="1" t="s">
        <v>33</v>
      </c>
      <c r="B59" s="1" t="s">
        <v>36</v>
      </c>
      <c r="C59" s="1" t="s">
        <v>37</v>
      </c>
      <c r="D59" s="1" t="s">
        <v>38</v>
      </c>
      <c r="E59" s="1" t="s">
        <v>1159</v>
      </c>
      <c r="F59" s="1" t="s">
        <v>1160</v>
      </c>
      <c r="G59" s="1" t="s">
        <v>1160</v>
      </c>
      <c r="I59" s="1" t="s">
        <v>121</v>
      </c>
      <c r="J59" s="1" t="s">
        <v>8</v>
      </c>
      <c r="K59" s="1" t="s">
        <v>1211</v>
      </c>
      <c r="L59" s="1" t="s">
        <v>1212</v>
      </c>
      <c r="M59" s="1" t="s">
        <v>1213</v>
      </c>
      <c r="N59" s="15" t="s">
        <v>758</v>
      </c>
      <c r="O59" s="1">
        <v>6</v>
      </c>
      <c r="P59" s="1" t="s">
        <v>65</v>
      </c>
      <c r="AE59" s="1" t="s">
        <v>66</v>
      </c>
    </row>
    <row r="60" spans="1:31" x14ac:dyDescent="0.2">
      <c r="A60" s="1" t="s">
        <v>33</v>
      </c>
      <c r="B60" s="1" t="s">
        <v>36</v>
      </c>
      <c r="C60" s="1" t="s">
        <v>37</v>
      </c>
      <c r="D60" s="1" t="s">
        <v>38</v>
      </c>
      <c r="E60" s="1" t="s">
        <v>1159</v>
      </c>
      <c r="F60" s="1" t="s">
        <v>1160</v>
      </c>
      <c r="G60" s="1" t="s">
        <v>1160</v>
      </c>
      <c r="I60" s="1" t="s">
        <v>126</v>
      </c>
      <c r="J60" s="1" t="s">
        <v>74</v>
      </c>
      <c r="K60" s="1" t="s">
        <v>1214</v>
      </c>
      <c r="L60" s="1" t="s">
        <v>1215</v>
      </c>
      <c r="M60" s="1" t="s">
        <v>1216</v>
      </c>
      <c r="N60" s="15" t="s">
        <v>1217</v>
      </c>
      <c r="O60" s="1">
        <v>6</v>
      </c>
      <c r="P60" s="1" t="s">
        <v>65</v>
      </c>
      <c r="AE60" s="1" t="s">
        <v>66</v>
      </c>
    </row>
    <row r="61" spans="1:31" x14ac:dyDescent="0.2">
      <c r="N61" s="15"/>
    </row>
    <row r="62" spans="1:31" x14ac:dyDescent="0.2">
      <c r="N62" s="15"/>
    </row>
    <row r="69" spans="1:15" x14ac:dyDescent="0.2">
      <c r="A69" s="1" t="s">
        <v>31</v>
      </c>
      <c r="E69" s="1" t="s">
        <v>19</v>
      </c>
    </row>
    <row r="70" spans="1:15" x14ac:dyDescent="0.2">
      <c r="A70" s="14" t="s">
        <v>33</v>
      </c>
      <c r="B70" s="1" t="s">
        <v>36</v>
      </c>
      <c r="C70" s="1" t="s">
        <v>37</v>
      </c>
      <c r="D70" s="1" t="s">
        <v>38</v>
      </c>
      <c r="E70" s="1" t="s">
        <v>1159</v>
      </c>
      <c r="F70" s="1" t="s">
        <v>1160</v>
      </c>
      <c r="G70" s="1" t="s">
        <v>1160</v>
      </c>
      <c r="H70" s="1">
        <v>1</v>
      </c>
      <c r="I70" s="1" t="s">
        <v>169</v>
      </c>
      <c r="J70" s="1" t="s">
        <v>1165</v>
      </c>
      <c r="K70" s="1" t="s">
        <v>1166</v>
      </c>
      <c r="L70" s="1" t="s">
        <v>1218</v>
      </c>
      <c r="M70" s="1" t="s">
        <v>254</v>
      </c>
      <c r="O70" s="1" t="s">
        <v>1168</v>
      </c>
    </row>
    <row r="71" spans="1:15" x14ac:dyDescent="0.2">
      <c r="A71" s="1" t="s">
        <v>33</v>
      </c>
      <c r="B71" s="1" t="s">
        <v>36</v>
      </c>
      <c r="C71" s="1" t="s">
        <v>37</v>
      </c>
      <c r="D71" s="1" t="s">
        <v>38</v>
      </c>
      <c r="E71" s="1" t="s">
        <v>1159</v>
      </c>
      <c r="F71" s="1" t="s">
        <v>1160</v>
      </c>
      <c r="G71" s="1" t="s">
        <v>1160</v>
      </c>
      <c r="H71" s="1">
        <v>2</v>
      </c>
      <c r="I71" s="1" t="s">
        <v>169</v>
      </c>
      <c r="J71" s="1" t="s">
        <v>1219</v>
      </c>
      <c r="K71" s="1" t="s">
        <v>1220</v>
      </c>
      <c r="L71" s="1" t="s">
        <v>1221</v>
      </c>
      <c r="M71" s="1" t="s">
        <v>168</v>
      </c>
    </row>
    <row r="72" spans="1:15" x14ac:dyDescent="0.2">
      <c r="A72" s="1" t="s">
        <v>33</v>
      </c>
      <c r="B72" s="1" t="s">
        <v>36</v>
      </c>
      <c r="C72" s="1" t="s">
        <v>37</v>
      </c>
      <c r="D72" s="1" t="s">
        <v>38</v>
      </c>
      <c r="E72" s="1" t="s">
        <v>1159</v>
      </c>
      <c r="F72" s="1" t="s">
        <v>1160</v>
      </c>
      <c r="G72" s="1" t="s">
        <v>1160</v>
      </c>
      <c r="H72" s="1">
        <v>3</v>
      </c>
      <c r="I72" s="1" t="s">
        <v>169</v>
      </c>
      <c r="J72" s="1" t="s">
        <v>1222</v>
      </c>
      <c r="K72" s="1" t="s">
        <v>1223</v>
      </c>
      <c r="L72" s="1" t="s">
        <v>1224</v>
      </c>
      <c r="M72" s="1" t="s">
        <v>254</v>
      </c>
    </row>
    <row r="73" spans="1:15" x14ac:dyDescent="0.2">
      <c r="A73" s="1" t="s">
        <v>33</v>
      </c>
      <c r="B73" s="1" t="s">
        <v>36</v>
      </c>
      <c r="C73" s="1" t="s">
        <v>37</v>
      </c>
      <c r="D73" s="1" t="s">
        <v>38</v>
      </c>
      <c r="E73" s="1" t="s">
        <v>1159</v>
      </c>
      <c r="F73" s="1" t="s">
        <v>1160</v>
      </c>
      <c r="G73" s="1" t="s">
        <v>1160</v>
      </c>
      <c r="H73" s="1">
        <v>4</v>
      </c>
      <c r="I73" s="1" t="s">
        <v>169</v>
      </c>
      <c r="J73" s="1" t="s">
        <v>1225</v>
      </c>
      <c r="K73" s="1" t="s">
        <v>1226</v>
      </c>
      <c r="L73" s="1" t="s">
        <v>1227</v>
      </c>
      <c r="M73" s="1" t="s">
        <v>168</v>
      </c>
    </row>
    <row r="74" spans="1:15" x14ac:dyDescent="0.2">
      <c r="A74" s="1" t="s">
        <v>33</v>
      </c>
      <c r="B74" s="1" t="s">
        <v>36</v>
      </c>
      <c r="C74" s="1" t="s">
        <v>37</v>
      </c>
      <c r="D74" s="1" t="s">
        <v>38</v>
      </c>
      <c r="E74" s="1" t="s">
        <v>1159</v>
      </c>
      <c r="F74" s="1" t="s">
        <v>1160</v>
      </c>
      <c r="G74" s="1" t="s">
        <v>1160</v>
      </c>
      <c r="H74" s="1">
        <v>5</v>
      </c>
      <c r="I74" s="1" t="s">
        <v>169</v>
      </c>
      <c r="J74" s="1" t="s">
        <v>1228</v>
      </c>
      <c r="K74" s="1" t="s">
        <v>1229</v>
      </c>
      <c r="L74" s="1" t="s">
        <v>1230</v>
      </c>
      <c r="M74" s="1" t="s">
        <v>168</v>
      </c>
    </row>
    <row r="75" spans="1:15" x14ac:dyDescent="0.2">
      <c r="A75" s="1" t="s">
        <v>33</v>
      </c>
      <c r="B75" s="1" t="s">
        <v>36</v>
      </c>
      <c r="C75" s="1" t="s">
        <v>37</v>
      </c>
      <c r="D75" s="1" t="s">
        <v>38</v>
      </c>
      <c r="E75" s="1" t="s">
        <v>1159</v>
      </c>
      <c r="F75" s="1" t="s">
        <v>1160</v>
      </c>
      <c r="G75" s="1" t="s">
        <v>1160</v>
      </c>
      <c r="H75" s="1">
        <v>6</v>
      </c>
      <c r="I75" s="1" t="s">
        <v>169</v>
      </c>
      <c r="J75" s="1" t="s">
        <v>1231</v>
      </c>
      <c r="K75" s="1" t="s">
        <v>1232</v>
      </c>
      <c r="L75" s="1" t="s">
        <v>1233</v>
      </c>
      <c r="M75" s="1" t="s">
        <v>254</v>
      </c>
      <c r="O75" s="1" t="s">
        <v>1234</v>
      </c>
    </row>
  </sheetData>
  <mergeCells count="77">
    <mergeCell ref="G7:I7"/>
    <mergeCell ref="J7:K7"/>
    <mergeCell ref="A1:K1"/>
    <mergeCell ref="A2:B2"/>
    <mergeCell ref="C2:H2"/>
    <mergeCell ref="J2:K2"/>
    <mergeCell ref="A3:B3"/>
    <mergeCell ref="C3:E3"/>
    <mergeCell ref="G3:I3"/>
    <mergeCell ref="A5:C5"/>
    <mergeCell ref="D5:K5"/>
    <mergeCell ref="B6:C6"/>
    <mergeCell ref="G6:I6"/>
    <mergeCell ref="J6:K6"/>
    <mergeCell ref="G8:I8"/>
    <mergeCell ref="J8:K8"/>
    <mergeCell ref="G9:I9"/>
    <mergeCell ref="J9:K9"/>
    <mergeCell ref="G10:I10"/>
    <mergeCell ref="J10:K10"/>
    <mergeCell ref="G11:I11"/>
    <mergeCell ref="J11:K11"/>
    <mergeCell ref="G12:I12"/>
    <mergeCell ref="J12:K12"/>
    <mergeCell ref="G13:I13"/>
    <mergeCell ref="J13:K13"/>
    <mergeCell ref="G14:I14"/>
    <mergeCell ref="J14:K14"/>
    <mergeCell ref="G15:I15"/>
    <mergeCell ref="J15:K15"/>
    <mergeCell ref="G16:I16"/>
    <mergeCell ref="J16:K16"/>
    <mergeCell ref="G17:I17"/>
    <mergeCell ref="J17:K17"/>
    <mergeCell ref="G18:I18"/>
    <mergeCell ref="J18:K18"/>
    <mergeCell ref="G19:I19"/>
    <mergeCell ref="J19:K19"/>
    <mergeCell ref="G20:I20"/>
    <mergeCell ref="J20:K20"/>
    <mergeCell ref="G21:I21"/>
    <mergeCell ref="J21:K21"/>
    <mergeCell ref="G22:I22"/>
    <mergeCell ref="J22:K22"/>
    <mergeCell ref="G23:I23"/>
    <mergeCell ref="J23:K23"/>
    <mergeCell ref="G24:I24"/>
    <mergeCell ref="J24:K24"/>
    <mergeCell ref="G25:I25"/>
    <mergeCell ref="J25:K25"/>
    <mergeCell ref="G26:I26"/>
    <mergeCell ref="J26:K26"/>
    <mergeCell ref="B31:C31"/>
    <mergeCell ref="E31:F31"/>
    <mergeCell ref="G31:I31"/>
    <mergeCell ref="J31:K31"/>
    <mergeCell ref="E32:F32"/>
    <mergeCell ref="G32:I32"/>
    <mergeCell ref="J32:K32"/>
    <mergeCell ref="E33:F33"/>
    <mergeCell ref="G33:I33"/>
    <mergeCell ref="J33:K33"/>
    <mergeCell ref="E34:F34"/>
    <mergeCell ref="G34:I34"/>
    <mergeCell ref="J34:K34"/>
    <mergeCell ref="E35:F35"/>
    <mergeCell ref="G35:I35"/>
    <mergeCell ref="J35:K35"/>
    <mergeCell ref="B39:C41"/>
    <mergeCell ref="G39:H41"/>
    <mergeCell ref="H42:K42"/>
    <mergeCell ref="E36:F36"/>
    <mergeCell ref="G36:I36"/>
    <mergeCell ref="J36:K36"/>
    <mergeCell ref="E37:F37"/>
    <mergeCell ref="G37:I37"/>
    <mergeCell ref="J37:K37"/>
  </mergeCells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M75"/>
  <sheetViews>
    <sheetView showZeros="0" zoomScaleNormal="100" zoomScaleSheetLayoutView="100" workbookViewId="0">
      <selection activeCell="B31" sqref="B31:C31"/>
    </sheetView>
  </sheetViews>
  <sheetFormatPr defaultColWidth="9" defaultRowHeight="14" x14ac:dyDescent="0.2"/>
  <cols>
    <col min="1" max="1" width="4.7265625" style="1" customWidth="1"/>
    <col min="2" max="2" width="5.453125" style="1" customWidth="1"/>
    <col min="3" max="3" width="5.36328125" style="1" customWidth="1"/>
    <col min="4" max="6" width="10.453125" style="1" customWidth="1"/>
    <col min="7" max="8" width="5.36328125" style="1" customWidth="1"/>
    <col min="9" max="11" width="10.453125" style="1" customWidth="1"/>
    <col min="12" max="16384" width="9" style="1"/>
  </cols>
  <sheetData>
    <row r="1" spans="1:11" ht="21.7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6.25" customHeight="1" x14ac:dyDescent="0.2">
      <c r="A2" s="23" t="s">
        <v>12</v>
      </c>
      <c r="B2" s="23"/>
      <c r="C2" s="34" t="str">
        <f>大会情報!B3</f>
        <v>マルナカカップ　第２８回香川県少年サッカー選手権</v>
      </c>
      <c r="D2" s="35"/>
      <c r="E2" s="35"/>
      <c r="F2" s="35"/>
      <c r="G2" s="35"/>
      <c r="H2" s="36"/>
      <c r="I2" s="21" t="s">
        <v>27</v>
      </c>
      <c r="J2" s="34" t="str">
        <f>大会情報!B5</f>
        <v>令和　３年　７月　　　　日</v>
      </c>
      <c r="K2" s="36"/>
    </row>
    <row r="3" spans="1:11" ht="26.25" customHeight="1" x14ac:dyDescent="0.2">
      <c r="A3" s="30" t="s">
        <v>2</v>
      </c>
      <c r="B3" s="31"/>
      <c r="C3" s="34" t="str">
        <f>大会情報!B4</f>
        <v>成合・こやま　Ａ・Ｂ・Ｃ・北・南　</v>
      </c>
      <c r="D3" s="35"/>
      <c r="E3" s="36"/>
      <c r="F3" s="7" t="s">
        <v>18</v>
      </c>
      <c r="G3" s="34"/>
      <c r="H3" s="35"/>
      <c r="I3" s="36"/>
      <c r="J3" s="21" t="s">
        <v>13</v>
      </c>
      <c r="K3" s="5"/>
    </row>
    <row r="4" spans="1:11" ht="10.5" customHeight="1" x14ac:dyDescent="0.2"/>
    <row r="5" spans="1:11" ht="26.25" customHeight="1" x14ac:dyDescent="0.2">
      <c r="A5" s="30" t="s">
        <v>1</v>
      </c>
      <c r="B5" s="31"/>
      <c r="C5" s="32"/>
      <c r="D5" s="25" t="str">
        <f>K45</f>
        <v>太田サッカースポーツ少年団</v>
      </c>
      <c r="E5" s="27"/>
      <c r="F5" s="27"/>
      <c r="G5" s="27"/>
      <c r="H5" s="27"/>
      <c r="I5" s="27"/>
      <c r="J5" s="27"/>
      <c r="K5" s="26"/>
    </row>
    <row r="6" spans="1:11" s="3" customFormat="1" ht="18.75" customHeight="1" x14ac:dyDescent="0.2">
      <c r="A6" s="10"/>
      <c r="B6" s="28" t="s">
        <v>29</v>
      </c>
      <c r="C6" s="29"/>
      <c r="D6" s="21" t="s">
        <v>9</v>
      </c>
      <c r="E6" s="21" t="s">
        <v>15</v>
      </c>
      <c r="F6" s="21" t="s">
        <v>10</v>
      </c>
      <c r="G6" s="30" t="s">
        <v>3</v>
      </c>
      <c r="H6" s="31"/>
      <c r="I6" s="32"/>
      <c r="J6" s="30" t="s">
        <v>14</v>
      </c>
      <c r="K6" s="32"/>
    </row>
    <row r="7" spans="1:11" ht="20.25" customHeight="1" x14ac:dyDescent="0.2">
      <c r="A7" s="11">
        <v>1</v>
      </c>
      <c r="B7" s="8"/>
      <c r="C7" s="4"/>
      <c r="D7" s="5"/>
      <c r="E7" s="22"/>
      <c r="F7" s="5"/>
      <c r="G7" s="25" t="str">
        <f t="shared" ref="G7:G26" si="0">L48</f>
        <v>足立　健太</v>
      </c>
      <c r="H7" s="27"/>
      <c r="I7" s="26"/>
      <c r="J7" s="25" t="str">
        <f t="shared" ref="J7:J26" si="1">M48</f>
        <v>アダチ　ケンタ</v>
      </c>
      <c r="K7" s="26"/>
    </row>
    <row r="8" spans="1:11" ht="20.25" customHeight="1" x14ac:dyDescent="0.2">
      <c r="A8" s="11">
        <v>2</v>
      </c>
      <c r="B8" s="8"/>
      <c r="C8" s="4"/>
      <c r="D8" s="5"/>
      <c r="E8" s="5"/>
      <c r="F8" s="5"/>
      <c r="G8" s="25" t="str">
        <f t="shared" si="0"/>
        <v>柳谷　宗祐</v>
      </c>
      <c r="H8" s="27"/>
      <c r="I8" s="26"/>
      <c r="J8" s="25" t="str">
        <f t="shared" si="1"/>
        <v>ヤナギタニ　シュウスケ</v>
      </c>
      <c r="K8" s="26"/>
    </row>
    <row r="9" spans="1:11" ht="20.25" customHeight="1" x14ac:dyDescent="0.2">
      <c r="A9" s="11">
        <v>3</v>
      </c>
      <c r="B9" s="8"/>
      <c r="C9" s="4"/>
      <c r="D9" s="5"/>
      <c r="E9" s="5"/>
      <c r="F9" s="5"/>
      <c r="G9" s="25" t="str">
        <f t="shared" si="0"/>
        <v>横井　響</v>
      </c>
      <c r="H9" s="27"/>
      <c r="I9" s="26"/>
      <c r="J9" s="25" t="str">
        <f t="shared" si="1"/>
        <v>ヨコイ　オト</v>
      </c>
      <c r="K9" s="26"/>
    </row>
    <row r="10" spans="1:11" ht="20.25" customHeight="1" x14ac:dyDescent="0.2">
      <c r="A10" s="11">
        <v>4</v>
      </c>
      <c r="B10" s="8"/>
      <c r="C10" s="4"/>
      <c r="D10" s="5"/>
      <c r="E10" s="5"/>
      <c r="F10" s="5"/>
      <c r="G10" s="25" t="str">
        <f t="shared" si="0"/>
        <v>政宗　謙心</v>
      </c>
      <c r="H10" s="27"/>
      <c r="I10" s="26"/>
      <c r="J10" s="25" t="str">
        <f t="shared" si="1"/>
        <v>マサムネ　ケンシン</v>
      </c>
      <c r="K10" s="26"/>
    </row>
    <row r="11" spans="1:11" ht="20.25" customHeight="1" x14ac:dyDescent="0.2">
      <c r="A11" s="11">
        <v>5</v>
      </c>
      <c r="B11" s="8"/>
      <c r="C11" s="4"/>
      <c r="D11" s="5"/>
      <c r="E11" s="5"/>
      <c r="F11" s="5"/>
      <c r="G11" s="25" t="str">
        <f t="shared" si="0"/>
        <v>林　寛人</v>
      </c>
      <c r="H11" s="27"/>
      <c r="I11" s="26"/>
      <c r="J11" s="25" t="str">
        <f t="shared" si="1"/>
        <v>ハヤシ　ヒロト</v>
      </c>
      <c r="K11" s="26"/>
    </row>
    <row r="12" spans="1:11" ht="20.25" customHeight="1" x14ac:dyDescent="0.2">
      <c r="A12" s="11">
        <v>6</v>
      </c>
      <c r="B12" s="8"/>
      <c r="C12" s="4"/>
      <c r="D12" s="5"/>
      <c r="E12" s="5"/>
      <c r="F12" s="5"/>
      <c r="G12" s="25" t="str">
        <f t="shared" si="0"/>
        <v>半田　遼我</v>
      </c>
      <c r="H12" s="27"/>
      <c r="I12" s="26"/>
      <c r="J12" s="25" t="str">
        <f t="shared" si="1"/>
        <v>ハンダ　リョウガ</v>
      </c>
      <c r="K12" s="26"/>
    </row>
    <row r="13" spans="1:11" ht="20.25" customHeight="1" x14ac:dyDescent="0.2">
      <c r="A13" s="11">
        <v>7</v>
      </c>
      <c r="B13" s="8"/>
      <c r="C13" s="4"/>
      <c r="D13" s="5"/>
      <c r="E13" s="5"/>
      <c r="F13" s="5"/>
      <c r="G13" s="25" t="str">
        <f t="shared" si="0"/>
        <v>玉井　隆之介</v>
      </c>
      <c r="H13" s="27"/>
      <c r="I13" s="26"/>
      <c r="J13" s="25" t="str">
        <f t="shared" si="1"/>
        <v>タマイ　リュウノスケ</v>
      </c>
      <c r="K13" s="26"/>
    </row>
    <row r="14" spans="1:11" ht="20.25" customHeight="1" x14ac:dyDescent="0.2">
      <c r="A14" s="11">
        <v>8</v>
      </c>
      <c r="B14" s="8"/>
      <c r="C14" s="4"/>
      <c r="D14" s="5"/>
      <c r="E14" s="5"/>
      <c r="F14" s="5"/>
      <c r="G14" s="25" t="str">
        <f t="shared" si="0"/>
        <v>蓮井　愛葵</v>
      </c>
      <c r="H14" s="27"/>
      <c r="I14" s="26"/>
      <c r="J14" s="25" t="str">
        <f t="shared" si="1"/>
        <v>ハスイ　アイキ</v>
      </c>
      <c r="K14" s="26"/>
    </row>
    <row r="15" spans="1:11" ht="20.25" customHeight="1" x14ac:dyDescent="0.2">
      <c r="A15" s="11">
        <v>9</v>
      </c>
      <c r="B15" s="8"/>
      <c r="C15" s="4"/>
      <c r="D15" s="5"/>
      <c r="E15" s="5"/>
      <c r="F15" s="5"/>
      <c r="G15" s="25" t="str">
        <f t="shared" si="0"/>
        <v>村石　琉悟</v>
      </c>
      <c r="H15" s="27"/>
      <c r="I15" s="26"/>
      <c r="J15" s="25" t="str">
        <f t="shared" si="1"/>
        <v>ムライシ　リュウゴ</v>
      </c>
      <c r="K15" s="26"/>
    </row>
    <row r="16" spans="1:11" ht="20.25" customHeight="1" x14ac:dyDescent="0.2">
      <c r="A16" s="11">
        <v>10</v>
      </c>
      <c r="B16" s="8"/>
      <c r="C16" s="4"/>
      <c r="D16" s="5"/>
      <c r="E16" s="5"/>
      <c r="F16" s="5"/>
      <c r="G16" s="25" t="str">
        <f t="shared" si="0"/>
        <v>鎌田　康生</v>
      </c>
      <c r="H16" s="27"/>
      <c r="I16" s="26"/>
      <c r="J16" s="25" t="str">
        <f t="shared" si="1"/>
        <v>カマタ　コウセイ</v>
      </c>
      <c r="K16" s="26"/>
    </row>
    <row r="17" spans="1:11" ht="20.25" customHeight="1" x14ac:dyDescent="0.2">
      <c r="A17" s="11">
        <v>11</v>
      </c>
      <c r="B17" s="8"/>
      <c r="C17" s="4"/>
      <c r="D17" s="5"/>
      <c r="E17" s="5"/>
      <c r="F17" s="5"/>
      <c r="G17" s="25" t="str">
        <f t="shared" si="0"/>
        <v>松岡　雄翔</v>
      </c>
      <c r="H17" s="27"/>
      <c r="I17" s="26"/>
      <c r="J17" s="25" t="str">
        <f t="shared" si="1"/>
        <v>マツオカ　ユウト</v>
      </c>
      <c r="K17" s="26"/>
    </row>
    <row r="18" spans="1:11" ht="20.25" customHeight="1" x14ac:dyDescent="0.2">
      <c r="A18" s="11">
        <v>12</v>
      </c>
      <c r="B18" s="8"/>
      <c r="C18" s="4"/>
      <c r="D18" s="5"/>
      <c r="E18" s="5"/>
      <c r="F18" s="5"/>
      <c r="G18" s="25" t="str">
        <f t="shared" si="0"/>
        <v>別所　旺典</v>
      </c>
      <c r="H18" s="27"/>
      <c r="I18" s="26"/>
      <c r="J18" s="25" t="str">
        <f t="shared" si="1"/>
        <v>ベッショ　オウスケ</v>
      </c>
      <c r="K18" s="26"/>
    </row>
    <row r="19" spans="1:11" ht="20.25" customHeight="1" x14ac:dyDescent="0.2">
      <c r="A19" s="11">
        <v>13</v>
      </c>
      <c r="B19" s="8"/>
      <c r="C19" s="4"/>
      <c r="D19" s="5"/>
      <c r="E19" s="5"/>
      <c r="F19" s="5"/>
      <c r="G19" s="25" t="str">
        <f t="shared" si="0"/>
        <v>青木　氷河</v>
      </c>
      <c r="H19" s="27"/>
      <c r="I19" s="26"/>
      <c r="J19" s="25" t="str">
        <f t="shared" si="1"/>
        <v>アオキ　ヒョウガ</v>
      </c>
      <c r="K19" s="26"/>
    </row>
    <row r="20" spans="1:11" ht="20.25" customHeight="1" x14ac:dyDescent="0.2">
      <c r="A20" s="11">
        <v>14</v>
      </c>
      <c r="B20" s="8"/>
      <c r="C20" s="4"/>
      <c r="D20" s="5"/>
      <c r="E20" s="5"/>
      <c r="F20" s="5"/>
      <c r="G20" s="25" t="str">
        <f t="shared" si="0"/>
        <v>大屋敷　拓</v>
      </c>
      <c r="H20" s="27"/>
      <c r="I20" s="26"/>
      <c r="J20" s="25" t="str">
        <f t="shared" si="1"/>
        <v>オオヤシキ　タクト</v>
      </c>
      <c r="K20" s="26"/>
    </row>
    <row r="21" spans="1:11" ht="20.25" customHeight="1" x14ac:dyDescent="0.2">
      <c r="A21" s="11">
        <v>15</v>
      </c>
      <c r="B21" s="8"/>
      <c r="C21" s="4"/>
      <c r="D21" s="5"/>
      <c r="E21" s="5"/>
      <c r="F21" s="5"/>
      <c r="G21" s="25" t="str">
        <f t="shared" si="0"/>
        <v>越智　悠斗</v>
      </c>
      <c r="H21" s="27"/>
      <c r="I21" s="26"/>
      <c r="J21" s="25" t="str">
        <f t="shared" si="1"/>
        <v>オチ　ユウト</v>
      </c>
      <c r="K21" s="26"/>
    </row>
    <row r="22" spans="1:11" ht="20.25" customHeight="1" x14ac:dyDescent="0.2">
      <c r="A22" s="11">
        <v>16</v>
      </c>
      <c r="B22" s="8"/>
      <c r="C22" s="4"/>
      <c r="D22" s="5"/>
      <c r="E22" s="5"/>
      <c r="F22" s="5"/>
      <c r="G22" s="25">
        <f t="shared" si="0"/>
        <v>0</v>
      </c>
      <c r="H22" s="27"/>
      <c r="I22" s="26"/>
      <c r="J22" s="25">
        <f t="shared" si="1"/>
        <v>0</v>
      </c>
      <c r="K22" s="26"/>
    </row>
    <row r="23" spans="1:11" ht="20.25" customHeight="1" x14ac:dyDescent="0.2">
      <c r="A23" s="11">
        <v>17</v>
      </c>
      <c r="B23" s="8"/>
      <c r="C23" s="4"/>
      <c r="D23" s="5"/>
      <c r="E23" s="5"/>
      <c r="F23" s="5"/>
      <c r="G23" s="25">
        <f t="shared" si="0"/>
        <v>0</v>
      </c>
      <c r="H23" s="27"/>
      <c r="I23" s="26"/>
      <c r="J23" s="25">
        <f t="shared" si="1"/>
        <v>0</v>
      </c>
      <c r="K23" s="26"/>
    </row>
    <row r="24" spans="1:11" ht="20.25" customHeight="1" x14ac:dyDescent="0.2">
      <c r="A24" s="11">
        <v>18</v>
      </c>
      <c r="B24" s="8"/>
      <c r="C24" s="4"/>
      <c r="D24" s="5"/>
      <c r="E24" s="5"/>
      <c r="F24" s="5"/>
      <c r="G24" s="25">
        <f t="shared" si="0"/>
        <v>0</v>
      </c>
      <c r="H24" s="27"/>
      <c r="I24" s="26"/>
      <c r="J24" s="25">
        <f t="shared" si="1"/>
        <v>0</v>
      </c>
      <c r="K24" s="26"/>
    </row>
    <row r="25" spans="1:11" ht="20.25" customHeight="1" x14ac:dyDescent="0.2">
      <c r="A25" s="11">
        <v>19</v>
      </c>
      <c r="B25" s="8"/>
      <c r="C25" s="4"/>
      <c r="D25" s="5"/>
      <c r="E25" s="5"/>
      <c r="F25" s="5"/>
      <c r="G25" s="25">
        <f t="shared" si="0"/>
        <v>0</v>
      </c>
      <c r="H25" s="27"/>
      <c r="I25" s="26"/>
      <c r="J25" s="25">
        <f t="shared" si="1"/>
        <v>0</v>
      </c>
      <c r="K25" s="26"/>
    </row>
    <row r="26" spans="1:11" ht="20.25" customHeight="1" x14ac:dyDescent="0.2">
      <c r="A26" s="11">
        <v>20</v>
      </c>
      <c r="B26" s="8"/>
      <c r="C26" s="4"/>
      <c r="D26" s="5"/>
      <c r="E26" s="5"/>
      <c r="F26" s="5"/>
      <c r="G26" s="25">
        <f t="shared" si="0"/>
        <v>0</v>
      </c>
      <c r="H26" s="27"/>
      <c r="I26" s="26"/>
      <c r="J26" s="25">
        <f t="shared" si="1"/>
        <v>0</v>
      </c>
      <c r="K26" s="26"/>
    </row>
    <row r="27" spans="1:11" s="2" customFormat="1" ht="18.75" customHeight="1" x14ac:dyDescent="0.2">
      <c r="B27" s="16" t="s">
        <v>30</v>
      </c>
    </row>
    <row r="28" spans="1:11" s="2" customFormat="1" ht="18.75" customHeight="1" x14ac:dyDescent="0.2">
      <c r="B28" s="17" t="s">
        <v>28</v>
      </c>
    </row>
    <row r="29" spans="1:11" s="2" customFormat="1" ht="6.75" customHeight="1" x14ac:dyDescent="0.2"/>
    <row r="30" spans="1:11" ht="18.75" customHeight="1" x14ac:dyDescent="0.2">
      <c r="A30" s="9" t="s">
        <v>16</v>
      </c>
    </row>
    <row r="31" spans="1:11" ht="18.75" customHeight="1" x14ac:dyDescent="0.2">
      <c r="A31" s="12"/>
      <c r="B31" s="28" t="s">
        <v>29</v>
      </c>
      <c r="C31" s="29"/>
      <c r="D31" s="21" t="s">
        <v>32</v>
      </c>
      <c r="E31" s="23" t="s">
        <v>26</v>
      </c>
      <c r="F31" s="23"/>
      <c r="G31" s="23" t="s">
        <v>3</v>
      </c>
      <c r="H31" s="23"/>
      <c r="I31" s="23"/>
      <c r="J31" s="23" t="s">
        <v>14</v>
      </c>
      <c r="K31" s="23"/>
    </row>
    <row r="32" spans="1:11" ht="18.75" customHeight="1" x14ac:dyDescent="0.2">
      <c r="A32" s="12">
        <v>1</v>
      </c>
      <c r="B32" s="18"/>
      <c r="C32" s="19"/>
      <c r="D32" s="20" t="str">
        <f>I70</f>
        <v>監督</v>
      </c>
      <c r="E32" s="25" t="str">
        <f>M70</f>
        <v>Ａ級コーチＵ-１２</v>
      </c>
      <c r="F32" s="26"/>
      <c r="G32" s="25" t="str">
        <f>J70</f>
        <v>河野　誠彦</v>
      </c>
      <c r="H32" s="27"/>
      <c r="I32" s="26"/>
      <c r="J32" s="25" t="str">
        <f>K70</f>
        <v>コウノ　ノブヒコ</v>
      </c>
      <c r="K32" s="26"/>
    </row>
    <row r="33" spans="1:39" ht="18.75" customHeight="1" x14ac:dyDescent="0.2">
      <c r="A33" s="13">
        <v>2</v>
      </c>
      <c r="B33" s="18"/>
      <c r="C33" s="19"/>
      <c r="D33" s="20" t="str">
        <f t="shared" ref="D33:D37" si="2">I71</f>
        <v>コーチ</v>
      </c>
      <c r="E33" s="25" t="str">
        <f t="shared" ref="E33:E37" si="3">M71</f>
        <v>Ｃ級コーチ</v>
      </c>
      <c r="F33" s="26"/>
      <c r="G33" s="25" t="str">
        <f t="shared" ref="G33:G37" si="4">J71</f>
        <v>古笹原　大介</v>
      </c>
      <c r="H33" s="27"/>
      <c r="I33" s="26"/>
      <c r="J33" s="25" t="str">
        <f t="shared" ref="J33:J37" si="5">K71</f>
        <v>コザサハラ　ダイスケ</v>
      </c>
      <c r="K33" s="26"/>
    </row>
    <row r="34" spans="1:39" ht="18.75" customHeight="1" x14ac:dyDescent="0.2">
      <c r="A34" s="13">
        <v>3</v>
      </c>
      <c r="B34" s="18"/>
      <c r="C34" s="19"/>
      <c r="D34" s="20" t="str">
        <f t="shared" si="2"/>
        <v>コーチ</v>
      </c>
      <c r="E34" s="25" t="str">
        <f t="shared" si="3"/>
        <v>Ｄ級コーチ</v>
      </c>
      <c r="F34" s="26"/>
      <c r="G34" s="25" t="str">
        <f t="shared" si="4"/>
        <v>武上　政弘</v>
      </c>
      <c r="H34" s="27"/>
      <c r="I34" s="26"/>
      <c r="J34" s="25" t="str">
        <f t="shared" si="5"/>
        <v>タケウエ　マサヒロ</v>
      </c>
      <c r="K34" s="26"/>
    </row>
    <row r="35" spans="1:39" ht="18.75" customHeight="1" x14ac:dyDescent="0.2">
      <c r="A35" s="12">
        <v>4</v>
      </c>
      <c r="B35" s="18"/>
      <c r="C35" s="19"/>
      <c r="D35" s="20" t="str">
        <f t="shared" si="2"/>
        <v>コーチ</v>
      </c>
      <c r="E35" s="25" t="str">
        <f t="shared" si="3"/>
        <v>Ｄ級コーチ</v>
      </c>
      <c r="F35" s="26"/>
      <c r="G35" s="25" t="str">
        <f t="shared" si="4"/>
        <v>西　弘典</v>
      </c>
      <c r="H35" s="27"/>
      <c r="I35" s="26"/>
      <c r="J35" s="25" t="str">
        <f t="shared" si="5"/>
        <v>ニシ　ヒロノリ</v>
      </c>
      <c r="K35" s="26"/>
    </row>
    <row r="36" spans="1:39" ht="18.75" customHeight="1" x14ac:dyDescent="0.2">
      <c r="A36" s="13">
        <v>5</v>
      </c>
      <c r="B36" s="18"/>
      <c r="C36" s="19"/>
      <c r="D36" s="20" t="str">
        <f t="shared" si="2"/>
        <v>コーチ</v>
      </c>
      <c r="E36" s="25" t="str">
        <f t="shared" si="3"/>
        <v>Ｃ級コーチ</v>
      </c>
      <c r="F36" s="26"/>
      <c r="G36" s="25" t="str">
        <f t="shared" si="4"/>
        <v>森田　祥子</v>
      </c>
      <c r="H36" s="27"/>
      <c r="I36" s="26"/>
      <c r="J36" s="25" t="str">
        <f t="shared" si="5"/>
        <v>モリタ　ショウコ</v>
      </c>
      <c r="K36" s="26"/>
    </row>
    <row r="37" spans="1:39" ht="18.75" customHeight="1" x14ac:dyDescent="0.2">
      <c r="A37" s="13">
        <v>6</v>
      </c>
      <c r="B37" s="18"/>
      <c r="C37" s="19"/>
      <c r="D37" s="20" t="str">
        <f t="shared" si="2"/>
        <v>コーチ</v>
      </c>
      <c r="E37" s="25" t="str">
        <f t="shared" si="3"/>
        <v>Ｄ級コーチ</v>
      </c>
      <c r="F37" s="26"/>
      <c r="G37" s="25" t="str">
        <f t="shared" si="4"/>
        <v>湯浅　修司</v>
      </c>
      <c r="H37" s="27"/>
      <c r="I37" s="26"/>
      <c r="J37" s="25" t="str">
        <f t="shared" si="5"/>
        <v>ユアサ　シュウジ</v>
      </c>
      <c r="K37" s="26"/>
    </row>
    <row r="38" spans="1:39" ht="18.75" customHeight="1" x14ac:dyDescent="0.2">
      <c r="A38" s="1" t="s">
        <v>11</v>
      </c>
    </row>
    <row r="39" spans="1:39" ht="18.75" customHeight="1" x14ac:dyDescent="0.2">
      <c r="B39" s="23" t="s">
        <v>7</v>
      </c>
      <c r="C39" s="23"/>
      <c r="D39" s="21" t="s">
        <v>4</v>
      </c>
      <c r="E39" s="21" t="s">
        <v>5</v>
      </c>
      <c r="F39" s="21" t="s">
        <v>6</v>
      </c>
      <c r="G39" s="23" t="s">
        <v>8</v>
      </c>
      <c r="H39" s="23"/>
      <c r="I39" s="21" t="s">
        <v>4</v>
      </c>
      <c r="J39" s="21" t="s">
        <v>5</v>
      </c>
      <c r="K39" s="21" t="s">
        <v>6</v>
      </c>
    </row>
    <row r="40" spans="1:39" ht="18.75" customHeight="1" x14ac:dyDescent="0.2">
      <c r="B40" s="23"/>
      <c r="C40" s="23"/>
      <c r="D40" s="6" t="str">
        <f>AB45</f>
        <v>青</v>
      </c>
      <c r="E40" s="6" t="str">
        <f>AC45</f>
        <v>青</v>
      </c>
      <c r="F40" s="6" t="str">
        <f>AD45</f>
        <v>青</v>
      </c>
      <c r="G40" s="23"/>
      <c r="H40" s="23"/>
      <c r="I40" s="6" t="str">
        <f>AE45</f>
        <v>赤</v>
      </c>
      <c r="J40" s="6" t="str">
        <f>AF45</f>
        <v>赤</v>
      </c>
      <c r="K40" s="6" t="str">
        <f>AG45</f>
        <v>赤</v>
      </c>
    </row>
    <row r="41" spans="1:39" ht="18.75" customHeight="1" x14ac:dyDescent="0.2">
      <c r="B41" s="23"/>
      <c r="C41" s="23"/>
      <c r="D41" s="6" t="str">
        <f>AH45</f>
        <v>オレンジ</v>
      </c>
      <c r="E41" s="6" t="str">
        <f>AI45</f>
        <v>紺</v>
      </c>
      <c r="F41" s="6" t="str">
        <f>AJ45</f>
        <v>オレンジ</v>
      </c>
      <c r="G41" s="23"/>
      <c r="H41" s="23"/>
      <c r="I41" s="6" t="str">
        <f>AK45</f>
        <v>グレー</v>
      </c>
      <c r="J41" s="6" t="str">
        <f>AL45</f>
        <v>グレー</v>
      </c>
      <c r="K41" s="6" t="str">
        <f>AM45</f>
        <v>グレー</v>
      </c>
    </row>
    <row r="42" spans="1:39" s="2" customFormat="1" ht="18.75" customHeight="1" x14ac:dyDescent="0.2">
      <c r="B42" s="2" t="s">
        <v>17</v>
      </c>
      <c r="H42" s="24" t="s">
        <v>25</v>
      </c>
      <c r="I42" s="24"/>
      <c r="J42" s="24"/>
      <c r="K42" s="24"/>
    </row>
    <row r="44" spans="1:39" x14ac:dyDescent="0.2">
      <c r="A44" s="1" t="s">
        <v>20</v>
      </c>
    </row>
    <row r="45" spans="1:39" x14ac:dyDescent="0.2">
      <c r="A45" s="14" t="s">
        <v>33</v>
      </c>
      <c r="B45" s="1" t="s">
        <v>35</v>
      </c>
      <c r="C45" s="1" t="s">
        <v>36</v>
      </c>
      <c r="D45" s="1" t="s">
        <v>37</v>
      </c>
      <c r="E45" s="1" t="s">
        <v>38</v>
      </c>
      <c r="F45" s="1" t="s">
        <v>1235</v>
      </c>
      <c r="G45" s="1" t="s">
        <v>40</v>
      </c>
      <c r="H45" s="1" t="s">
        <v>41</v>
      </c>
      <c r="I45" s="1" t="s">
        <v>42</v>
      </c>
      <c r="K45" s="1" t="s">
        <v>1236</v>
      </c>
      <c r="L45" s="1" t="s">
        <v>1237</v>
      </c>
      <c r="M45" s="1" t="s">
        <v>1236</v>
      </c>
      <c r="N45" s="1" t="s">
        <v>1237</v>
      </c>
      <c r="P45" s="1" t="s">
        <v>1238</v>
      </c>
      <c r="Q45" s="1" t="s">
        <v>1239</v>
      </c>
      <c r="R45" s="1" t="s">
        <v>1240</v>
      </c>
      <c r="S45" s="1" t="s">
        <v>1241</v>
      </c>
      <c r="T45" s="1" t="s">
        <v>1242</v>
      </c>
      <c r="W45" s="1" t="s">
        <v>1243</v>
      </c>
      <c r="X45" s="1" t="s">
        <v>42</v>
      </c>
      <c r="Z45" s="1" t="s">
        <v>1244</v>
      </c>
      <c r="AA45" s="1" t="s">
        <v>1245</v>
      </c>
      <c r="AB45" s="1" t="s">
        <v>278</v>
      </c>
      <c r="AC45" s="1" t="s">
        <v>278</v>
      </c>
      <c r="AD45" s="1" t="s">
        <v>278</v>
      </c>
      <c r="AE45" s="1" t="s">
        <v>56</v>
      </c>
      <c r="AF45" s="1" t="s">
        <v>56</v>
      </c>
      <c r="AG45" s="1" t="s">
        <v>56</v>
      </c>
      <c r="AH45" s="1" t="s">
        <v>449</v>
      </c>
      <c r="AI45" s="1" t="s">
        <v>200</v>
      </c>
      <c r="AJ45" s="1" t="s">
        <v>449</v>
      </c>
      <c r="AK45" s="1" t="s">
        <v>59</v>
      </c>
      <c r="AL45" s="1" t="s">
        <v>59</v>
      </c>
      <c r="AM45" s="1" t="s">
        <v>59</v>
      </c>
    </row>
    <row r="47" spans="1:39" x14ac:dyDescent="0.2">
      <c r="A47" s="1" t="s">
        <v>21</v>
      </c>
    </row>
    <row r="48" spans="1:39" x14ac:dyDescent="0.2">
      <c r="A48" s="14" t="s">
        <v>33</v>
      </c>
      <c r="B48" s="1" t="s">
        <v>36</v>
      </c>
      <c r="C48" s="1" t="s">
        <v>37</v>
      </c>
      <c r="D48" s="1" t="s">
        <v>38</v>
      </c>
      <c r="E48" s="1" t="s">
        <v>1235</v>
      </c>
      <c r="F48" s="1" t="s">
        <v>1236</v>
      </c>
      <c r="G48" s="1" t="s">
        <v>1236</v>
      </c>
      <c r="I48" s="1" t="s">
        <v>60</v>
      </c>
      <c r="J48" s="1" t="s">
        <v>96</v>
      </c>
      <c r="K48" s="1" t="s">
        <v>1246</v>
      </c>
      <c r="L48" s="1" t="s">
        <v>1247</v>
      </c>
      <c r="M48" s="1" t="s">
        <v>1248</v>
      </c>
      <c r="N48" s="15" t="s">
        <v>1249</v>
      </c>
      <c r="O48" s="1">
        <v>6</v>
      </c>
      <c r="P48" s="1" t="s">
        <v>65</v>
      </c>
      <c r="AE48" s="1" t="s">
        <v>66</v>
      </c>
    </row>
    <row r="49" spans="1:31" x14ac:dyDescent="0.2">
      <c r="A49" s="1" t="s">
        <v>33</v>
      </c>
      <c r="B49" s="1" t="s">
        <v>36</v>
      </c>
      <c r="C49" s="1" t="s">
        <v>37</v>
      </c>
      <c r="D49" s="1" t="s">
        <v>38</v>
      </c>
      <c r="E49" s="1" t="s">
        <v>1235</v>
      </c>
      <c r="F49" s="1" t="s">
        <v>1236</v>
      </c>
      <c r="G49" s="1" t="s">
        <v>1236</v>
      </c>
      <c r="I49" s="1" t="s">
        <v>67</v>
      </c>
      <c r="J49" s="1" t="s">
        <v>96</v>
      </c>
      <c r="K49" s="1" t="s">
        <v>1250</v>
      </c>
      <c r="L49" s="1" t="s">
        <v>1251</v>
      </c>
      <c r="M49" s="1" t="s">
        <v>1252</v>
      </c>
      <c r="N49" s="15" t="s">
        <v>1253</v>
      </c>
      <c r="O49" s="1">
        <v>6</v>
      </c>
      <c r="P49" s="1" t="s">
        <v>65</v>
      </c>
      <c r="S49" s="1" t="s">
        <v>1254</v>
      </c>
      <c r="AE49" s="1" t="s">
        <v>66</v>
      </c>
    </row>
    <row r="50" spans="1:31" x14ac:dyDescent="0.2">
      <c r="A50" s="1" t="s">
        <v>33</v>
      </c>
      <c r="B50" s="1" t="s">
        <v>36</v>
      </c>
      <c r="C50" s="1" t="s">
        <v>37</v>
      </c>
      <c r="D50" s="1" t="s">
        <v>38</v>
      </c>
      <c r="E50" s="1" t="s">
        <v>1235</v>
      </c>
      <c r="F50" s="1" t="s">
        <v>1236</v>
      </c>
      <c r="G50" s="1" t="s">
        <v>1236</v>
      </c>
      <c r="H50" s="1" t="s">
        <v>110</v>
      </c>
      <c r="I50" s="1" t="s">
        <v>73</v>
      </c>
      <c r="J50" s="1" t="s">
        <v>8</v>
      </c>
      <c r="K50" s="1" t="s">
        <v>1255</v>
      </c>
      <c r="L50" s="1" t="s">
        <v>1256</v>
      </c>
      <c r="M50" s="1" t="s">
        <v>1257</v>
      </c>
      <c r="N50" s="15" t="s">
        <v>1258</v>
      </c>
      <c r="O50" s="1">
        <v>6</v>
      </c>
      <c r="P50" s="1" t="s">
        <v>65</v>
      </c>
      <c r="AE50" s="1" t="s">
        <v>66</v>
      </c>
    </row>
    <row r="51" spans="1:31" x14ac:dyDescent="0.2">
      <c r="A51" s="1" t="s">
        <v>33</v>
      </c>
      <c r="B51" s="1" t="s">
        <v>36</v>
      </c>
      <c r="C51" s="1" t="s">
        <v>37</v>
      </c>
      <c r="D51" s="1" t="s">
        <v>38</v>
      </c>
      <c r="E51" s="1" t="s">
        <v>1235</v>
      </c>
      <c r="F51" s="1" t="s">
        <v>1236</v>
      </c>
      <c r="G51" s="1" t="s">
        <v>1236</v>
      </c>
      <c r="I51" s="1" t="s">
        <v>79</v>
      </c>
      <c r="J51" s="1" t="s">
        <v>96</v>
      </c>
      <c r="K51" s="1" t="s">
        <v>1259</v>
      </c>
      <c r="L51" s="1" t="s">
        <v>1260</v>
      </c>
      <c r="M51" s="1" t="s">
        <v>1261</v>
      </c>
      <c r="N51" s="15" t="s">
        <v>1262</v>
      </c>
      <c r="O51" s="1">
        <v>6</v>
      </c>
      <c r="P51" s="1" t="s">
        <v>65</v>
      </c>
      <c r="AE51" s="1" t="s">
        <v>66</v>
      </c>
    </row>
    <row r="52" spans="1:31" x14ac:dyDescent="0.2">
      <c r="A52" s="1" t="s">
        <v>33</v>
      </c>
      <c r="B52" s="1" t="s">
        <v>36</v>
      </c>
      <c r="C52" s="1" t="s">
        <v>37</v>
      </c>
      <c r="D52" s="1" t="s">
        <v>38</v>
      </c>
      <c r="E52" s="1" t="s">
        <v>1235</v>
      </c>
      <c r="F52" s="1" t="s">
        <v>1236</v>
      </c>
      <c r="G52" s="1" t="s">
        <v>1236</v>
      </c>
      <c r="I52" s="1" t="s">
        <v>84</v>
      </c>
      <c r="J52" s="1" t="s">
        <v>74</v>
      </c>
      <c r="K52" s="1" t="s">
        <v>1263</v>
      </c>
      <c r="L52" s="1" t="s">
        <v>1264</v>
      </c>
      <c r="M52" s="1" t="s">
        <v>1265</v>
      </c>
      <c r="N52" s="15" t="s">
        <v>1055</v>
      </c>
      <c r="O52" s="1">
        <v>6</v>
      </c>
      <c r="P52" s="1" t="s">
        <v>65</v>
      </c>
      <c r="AE52" s="1" t="s">
        <v>66</v>
      </c>
    </row>
    <row r="53" spans="1:31" x14ac:dyDescent="0.2">
      <c r="A53" s="1" t="s">
        <v>33</v>
      </c>
      <c r="B53" s="1" t="s">
        <v>36</v>
      </c>
      <c r="C53" s="1" t="s">
        <v>37</v>
      </c>
      <c r="D53" s="1" t="s">
        <v>38</v>
      </c>
      <c r="E53" s="1" t="s">
        <v>1235</v>
      </c>
      <c r="F53" s="1" t="s">
        <v>1236</v>
      </c>
      <c r="G53" s="1" t="s">
        <v>1236</v>
      </c>
      <c r="I53" s="1" t="s">
        <v>90</v>
      </c>
      <c r="J53" s="1" t="s">
        <v>74</v>
      </c>
      <c r="K53" s="1" t="s">
        <v>1266</v>
      </c>
      <c r="L53" s="1" t="s">
        <v>1267</v>
      </c>
      <c r="M53" s="1" t="s">
        <v>1268</v>
      </c>
      <c r="N53" s="15" t="s">
        <v>1269</v>
      </c>
      <c r="O53" s="1">
        <v>6</v>
      </c>
      <c r="P53" s="1" t="s">
        <v>65</v>
      </c>
      <c r="AE53" s="1" t="s">
        <v>66</v>
      </c>
    </row>
    <row r="54" spans="1:31" x14ac:dyDescent="0.2">
      <c r="A54" s="1" t="s">
        <v>33</v>
      </c>
      <c r="B54" s="1" t="s">
        <v>36</v>
      </c>
      <c r="C54" s="1" t="s">
        <v>37</v>
      </c>
      <c r="D54" s="1" t="s">
        <v>38</v>
      </c>
      <c r="E54" s="1" t="s">
        <v>1235</v>
      </c>
      <c r="F54" s="1" t="s">
        <v>1236</v>
      </c>
      <c r="G54" s="1" t="s">
        <v>1236</v>
      </c>
      <c r="I54" s="1" t="s">
        <v>95</v>
      </c>
      <c r="J54" s="1" t="s">
        <v>96</v>
      </c>
      <c r="K54" s="1" t="s">
        <v>1270</v>
      </c>
      <c r="L54" s="1" t="s">
        <v>1271</v>
      </c>
      <c r="M54" s="1" t="s">
        <v>1272</v>
      </c>
      <c r="N54" s="15" t="s">
        <v>1210</v>
      </c>
      <c r="O54" s="1">
        <v>6</v>
      </c>
      <c r="P54" s="1" t="s">
        <v>65</v>
      </c>
      <c r="AE54" s="1" t="s">
        <v>66</v>
      </c>
    </row>
    <row r="55" spans="1:31" x14ac:dyDescent="0.2">
      <c r="A55" s="1" t="s">
        <v>33</v>
      </c>
      <c r="B55" s="1" t="s">
        <v>36</v>
      </c>
      <c r="C55" s="1" t="s">
        <v>37</v>
      </c>
      <c r="D55" s="1" t="s">
        <v>38</v>
      </c>
      <c r="E55" s="1" t="s">
        <v>1235</v>
      </c>
      <c r="F55" s="1" t="s">
        <v>1236</v>
      </c>
      <c r="G55" s="1" t="s">
        <v>1236</v>
      </c>
      <c r="I55" s="1" t="s">
        <v>100</v>
      </c>
      <c r="J55" s="1" t="s">
        <v>68</v>
      </c>
      <c r="K55" s="1" t="s">
        <v>1273</v>
      </c>
      <c r="L55" s="1" t="s">
        <v>1274</v>
      </c>
      <c r="M55" s="1" t="s">
        <v>1275</v>
      </c>
      <c r="N55" s="15" t="s">
        <v>937</v>
      </c>
      <c r="O55" s="1">
        <v>6</v>
      </c>
      <c r="P55" s="1" t="s">
        <v>65</v>
      </c>
      <c r="AE55" s="1" t="s">
        <v>66</v>
      </c>
    </row>
    <row r="56" spans="1:31" x14ac:dyDescent="0.2">
      <c r="A56" s="1" t="s">
        <v>33</v>
      </c>
      <c r="B56" s="1" t="s">
        <v>36</v>
      </c>
      <c r="C56" s="1" t="s">
        <v>37</v>
      </c>
      <c r="D56" s="1" t="s">
        <v>38</v>
      </c>
      <c r="E56" s="1" t="s">
        <v>1235</v>
      </c>
      <c r="F56" s="1" t="s">
        <v>1236</v>
      </c>
      <c r="G56" s="1" t="s">
        <v>1236</v>
      </c>
      <c r="I56" s="1" t="s">
        <v>105</v>
      </c>
      <c r="J56" s="1" t="s">
        <v>74</v>
      </c>
      <c r="K56" s="1" t="s">
        <v>1276</v>
      </c>
      <c r="L56" s="1" t="s">
        <v>1277</v>
      </c>
      <c r="M56" s="1" t="s">
        <v>1278</v>
      </c>
      <c r="N56" s="15" t="s">
        <v>1279</v>
      </c>
      <c r="O56" s="1">
        <v>6</v>
      </c>
      <c r="P56" s="1" t="s">
        <v>65</v>
      </c>
      <c r="AE56" s="1" t="s">
        <v>66</v>
      </c>
    </row>
    <row r="57" spans="1:31" x14ac:dyDescent="0.2">
      <c r="A57" s="1" t="s">
        <v>33</v>
      </c>
      <c r="B57" s="1" t="s">
        <v>36</v>
      </c>
      <c r="C57" s="1" t="s">
        <v>37</v>
      </c>
      <c r="D57" s="1" t="s">
        <v>38</v>
      </c>
      <c r="E57" s="1" t="s">
        <v>1235</v>
      </c>
      <c r="F57" s="1" t="s">
        <v>1236</v>
      </c>
      <c r="G57" s="1" t="s">
        <v>1236</v>
      </c>
      <c r="I57" s="1" t="s">
        <v>111</v>
      </c>
      <c r="J57" s="1" t="s">
        <v>74</v>
      </c>
      <c r="K57" s="1" t="s">
        <v>1280</v>
      </c>
      <c r="L57" s="1" t="s">
        <v>1281</v>
      </c>
      <c r="M57" s="1" t="s">
        <v>1282</v>
      </c>
      <c r="N57" s="15" t="s">
        <v>1283</v>
      </c>
      <c r="O57" s="1">
        <v>6</v>
      </c>
      <c r="P57" s="1" t="s">
        <v>65</v>
      </c>
      <c r="AE57" s="1" t="s">
        <v>66</v>
      </c>
    </row>
    <row r="58" spans="1:31" x14ac:dyDescent="0.2">
      <c r="A58" s="1" t="s">
        <v>33</v>
      </c>
      <c r="B58" s="1" t="s">
        <v>36</v>
      </c>
      <c r="C58" s="1" t="s">
        <v>37</v>
      </c>
      <c r="D58" s="1" t="s">
        <v>38</v>
      </c>
      <c r="E58" s="1" t="s">
        <v>1235</v>
      </c>
      <c r="F58" s="1" t="s">
        <v>1236</v>
      </c>
      <c r="G58" s="1" t="s">
        <v>1236</v>
      </c>
      <c r="I58" s="1" t="s">
        <v>116</v>
      </c>
      <c r="J58" s="1" t="s">
        <v>96</v>
      </c>
      <c r="K58" s="1" t="s">
        <v>1284</v>
      </c>
      <c r="L58" s="1" t="s">
        <v>1285</v>
      </c>
      <c r="M58" s="1" t="s">
        <v>1286</v>
      </c>
      <c r="N58" s="15" t="s">
        <v>1287</v>
      </c>
      <c r="O58" s="1">
        <v>6</v>
      </c>
      <c r="P58" s="1" t="s">
        <v>65</v>
      </c>
      <c r="AE58" s="1" t="s">
        <v>66</v>
      </c>
    </row>
    <row r="59" spans="1:31" x14ac:dyDescent="0.2">
      <c r="A59" s="1" t="s">
        <v>33</v>
      </c>
      <c r="B59" s="1" t="s">
        <v>36</v>
      </c>
      <c r="C59" s="1" t="s">
        <v>37</v>
      </c>
      <c r="D59" s="1" t="s">
        <v>38</v>
      </c>
      <c r="E59" s="1" t="s">
        <v>1235</v>
      </c>
      <c r="F59" s="1" t="s">
        <v>1236</v>
      </c>
      <c r="G59" s="1" t="s">
        <v>1236</v>
      </c>
      <c r="I59" s="1" t="s">
        <v>121</v>
      </c>
      <c r="J59" s="1" t="s">
        <v>96</v>
      </c>
      <c r="K59" s="1" t="s">
        <v>1288</v>
      </c>
      <c r="L59" s="1" t="s">
        <v>1289</v>
      </c>
      <c r="M59" s="1" t="s">
        <v>1290</v>
      </c>
      <c r="N59" s="15" t="s">
        <v>913</v>
      </c>
      <c r="O59" s="1">
        <v>6</v>
      </c>
      <c r="P59" s="1" t="s">
        <v>65</v>
      </c>
      <c r="AE59" s="1" t="s">
        <v>66</v>
      </c>
    </row>
    <row r="60" spans="1:31" x14ac:dyDescent="0.2">
      <c r="A60" s="1" t="s">
        <v>33</v>
      </c>
      <c r="B60" s="1" t="s">
        <v>36</v>
      </c>
      <c r="C60" s="1" t="s">
        <v>37</v>
      </c>
      <c r="D60" s="1" t="s">
        <v>38</v>
      </c>
      <c r="E60" s="1" t="s">
        <v>1235</v>
      </c>
      <c r="F60" s="1" t="s">
        <v>1236</v>
      </c>
      <c r="G60" s="1" t="s">
        <v>1236</v>
      </c>
      <c r="I60" s="1" t="s">
        <v>126</v>
      </c>
      <c r="J60" s="1" t="s">
        <v>74</v>
      </c>
      <c r="K60" s="1" t="s">
        <v>1291</v>
      </c>
      <c r="L60" s="1" t="s">
        <v>1292</v>
      </c>
      <c r="M60" s="1" t="s">
        <v>1293</v>
      </c>
      <c r="N60" s="15" t="s">
        <v>1294</v>
      </c>
      <c r="O60" s="1">
        <v>5</v>
      </c>
      <c r="P60" s="1" t="s">
        <v>65</v>
      </c>
      <c r="AE60" s="1" t="s">
        <v>66</v>
      </c>
    </row>
    <row r="61" spans="1:31" x14ac:dyDescent="0.2">
      <c r="A61" s="1" t="s">
        <v>33</v>
      </c>
      <c r="B61" s="1" t="s">
        <v>36</v>
      </c>
      <c r="C61" s="1" t="s">
        <v>37</v>
      </c>
      <c r="D61" s="1" t="s">
        <v>38</v>
      </c>
      <c r="E61" s="1" t="s">
        <v>1235</v>
      </c>
      <c r="F61" s="1" t="s">
        <v>1236</v>
      </c>
      <c r="G61" s="1" t="s">
        <v>1236</v>
      </c>
      <c r="I61" s="1" t="s">
        <v>131</v>
      </c>
      <c r="J61" s="1" t="s">
        <v>96</v>
      </c>
      <c r="K61" s="1" t="s">
        <v>1295</v>
      </c>
      <c r="L61" s="1" t="s">
        <v>1296</v>
      </c>
      <c r="M61" s="1" t="s">
        <v>1297</v>
      </c>
      <c r="N61" s="15" t="s">
        <v>1298</v>
      </c>
      <c r="O61" s="1">
        <v>5</v>
      </c>
      <c r="P61" s="1" t="s">
        <v>65</v>
      </c>
      <c r="AE61" s="1" t="s">
        <v>66</v>
      </c>
    </row>
    <row r="62" spans="1:31" x14ac:dyDescent="0.2">
      <c r="A62" s="1" t="s">
        <v>33</v>
      </c>
      <c r="B62" s="1" t="s">
        <v>36</v>
      </c>
      <c r="C62" s="1" t="s">
        <v>37</v>
      </c>
      <c r="D62" s="1" t="s">
        <v>38</v>
      </c>
      <c r="E62" s="1" t="s">
        <v>1235</v>
      </c>
      <c r="F62" s="1" t="s">
        <v>1236</v>
      </c>
      <c r="G62" s="1" t="s">
        <v>1236</v>
      </c>
      <c r="I62" s="1" t="s">
        <v>136</v>
      </c>
      <c r="J62" s="1" t="s">
        <v>96</v>
      </c>
      <c r="K62" s="1" t="s">
        <v>1299</v>
      </c>
      <c r="L62" s="1" t="s">
        <v>1300</v>
      </c>
      <c r="M62" s="1" t="s">
        <v>1301</v>
      </c>
      <c r="N62" s="15" t="s">
        <v>1302</v>
      </c>
      <c r="O62" s="1">
        <v>5</v>
      </c>
      <c r="P62" s="1" t="s">
        <v>65</v>
      </c>
      <c r="AE62" s="1" t="s">
        <v>66</v>
      </c>
    </row>
    <row r="69" spans="1:15" x14ac:dyDescent="0.2">
      <c r="A69" s="1" t="s">
        <v>31</v>
      </c>
      <c r="E69" s="1" t="s">
        <v>19</v>
      </c>
    </row>
    <row r="70" spans="1:15" x14ac:dyDescent="0.2">
      <c r="A70" s="14" t="s">
        <v>33</v>
      </c>
      <c r="B70" s="1" t="s">
        <v>36</v>
      </c>
      <c r="C70" s="1" t="s">
        <v>37</v>
      </c>
      <c r="D70" s="1" t="s">
        <v>38</v>
      </c>
      <c r="E70" s="1" t="s">
        <v>1235</v>
      </c>
      <c r="F70" s="1" t="s">
        <v>1236</v>
      </c>
      <c r="G70" s="1" t="s">
        <v>1236</v>
      </c>
      <c r="H70" s="1">
        <v>1</v>
      </c>
      <c r="I70" s="1" t="s">
        <v>166</v>
      </c>
      <c r="J70" s="1" t="s">
        <v>1303</v>
      </c>
      <c r="K70" s="1" t="s">
        <v>1304</v>
      </c>
      <c r="L70" s="1" t="s">
        <v>1305</v>
      </c>
      <c r="M70" s="1" t="s">
        <v>1306</v>
      </c>
      <c r="O70" s="1" t="s">
        <v>1307</v>
      </c>
    </row>
    <row r="71" spans="1:15" x14ac:dyDescent="0.2">
      <c r="A71" s="1" t="s">
        <v>33</v>
      </c>
      <c r="B71" s="1" t="s">
        <v>36</v>
      </c>
      <c r="C71" s="1" t="s">
        <v>37</v>
      </c>
      <c r="D71" s="1" t="s">
        <v>38</v>
      </c>
      <c r="E71" s="1" t="s">
        <v>1235</v>
      </c>
      <c r="F71" s="1" t="s">
        <v>1236</v>
      </c>
      <c r="G71" s="1" t="s">
        <v>1236</v>
      </c>
      <c r="H71" s="1">
        <v>2</v>
      </c>
      <c r="I71" s="1" t="s">
        <v>169</v>
      </c>
      <c r="J71" s="1" t="s">
        <v>1308</v>
      </c>
      <c r="K71" s="1" t="s">
        <v>1309</v>
      </c>
      <c r="L71" s="1" t="s">
        <v>1310</v>
      </c>
      <c r="M71" s="1" t="s">
        <v>254</v>
      </c>
      <c r="O71" s="1" t="s">
        <v>1311</v>
      </c>
    </row>
    <row r="72" spans="1:15" x14ac:dyDescent="0.2">
      <c r="A72" s="1" t="s">
        <v>33</v>
      </c>
      <c r="B72" s="1" t="s">
        <v>36</v>
      </c>
      <c r="C72" s="1" t="s">
        <v>37</v>
      </c>
      <c r="D72" s="1" t="s">
        <v>38</v>
      </c>
      <c r="E72" s="1" t="s">
        <v>1235</v>
      </c>
      <c r="F72" s="1" t="s">
        <v>1236</v>
      </c>
      <c r="G72" s="1" t="s">
        <v>1236</v>
      </c>
      <c r="H72" s="1">
        <v>3</v>
      </c>
      <c r="I72" s="1" t="s">
        <v>169</v>
      </c>
      <c r="J72" s="1" t="s">
        <v>1312</v>
      </c>
      <c r="K72" s="1" t="s">
        <v>1313</v>
      </c>
      <c r="L72" s="1" t="s">
        <v>1314</v>
      </c>
      <c r="M72" s="1" t="s">
        <v>168</v>
      </c>
      <c r="O72" s="1" t="s">
        <v>1315</v>
      </c>
    </row>
    <row r="73" spans="1:15" x14ac:dyDescent="0.2">
      <c r="A73" s="1" t="s">
        <v>33</v>
      </c>
      <c r="B73" s="1" t="s">
        <v>36</v>
      </c>
      <c r="C73" s="1" t="s">
        <v>37</v>
      </c>
      <c r="D73" s="1" t="s">
        <v>38</v>
      </c>
      <c r="E73" s="1" t="s">
        <v>1235</v>
      </c>
      <c r="F73" s="1" t="s">
        <v>1236</v>
      </c>
      <c r="G73" s="1" t="s">
        <v>1236</v>
      </c>
      <c r="H73" s="1">
        <v>4</v>
      </c>
      <c r="I73" s="1" t="s">
        <v>169</v>
      </c>
      <c r="J73" s="1" t="s">
        <v>1316</v>
      </c>
      <c r="K73" s="1" t="s">
        <v>1317</v>
      </c>
      <c r="L73" s="1" t="s">
        <v>1318</v>
      </c>
      <c r="M73" s="1" t="s">
        <v>168</v>
      </c>
      <c r="O73" s="1" t="s">
        <v>1319</v>
      </c>
    </row>
    <row r="74" spans="1:15" x14ac:dyDescent="0.2">
      <c r="A74" s="1" t="s">
        <v>33</v>
      </c>
      <c r="B74" s="1" t="s">
        <v>36</v>
      </c>
      <c r="C74" s="1" t="s">
        <v>37</v>
      </c>
      <c r="D74" s="1" t="s">
        <v>38</v>
      </c>
      <c r="E74" s="1" t="s">
        <v>1235</v>
      </c>
      <c r="F74" s="1" t="s">
        <v>1236</v>
      </c>
      <c r="G74" s="1" t="s">
        <v>1236</v>
      </c>
      <c r="H74" s="1">
        <v>5</v>
      </c>
      <c r="I74" s="1" t="s">
        <v>169</v>
      </c>
      <c r="J74" s="1" t="s">
        <v>1241</v>
      </c>
      <c r="K74" s="1" t="s">
        <v>1242</v>
      </c>
      <c r="L74" s="1" t="s">
        <v>1320</v>
      </c>
      <c r="M74" s="1" t="s">
        <v>254</v>
      </c>
      <c r="O74" s="1" t="s">
        <v>1243</v>
      </c>
    </row>
    <row r="75" spans="1:15" x14ac:dyDescent="0.2">
      <c r="A75" s="1" t="s">
        <v>33</v>
      </c>
      <c r="B75" s="1" t="s">
        <v>36</v>
      </c>
      <c r="C75" s="1" t="s">
        <v>37</v>
      </c>
      <c r="D75" s="1" t="s">
        <v>38</v>
      </c>
      <c r="E75" s="1" t="s">
        <v>1235</v>
      </c>
      <c r="F75" s="1" t="s">
        <v>1236</v>
      </c>
      <c r="G75" s="1" t="s">
        <v>1236</v>
      </c>
      <c r="H75" s="1">
        <v>6</v>
      </c>
      <c r="I75" s="1" t="s">
        <v>169</v>
      </c>
      <c r="J75" s="1" t="s">
        <v>1321</v>
      </c>
      <c r="K75" s="1" t="s">
        <v>1322</v>
      </c>
      <c r="L75" s="1" t="s">
        <v>1323</v>
      </c>
      <c r="M75" s="1" t="s">
        <v>168</v>
      </c>
    </row>
  </sheetData>
  <mergeCells count="77">
    <mergeCell ref="G7:I7"/>
    <mergeCell ref="J7:K7"/>
    <mergeCell ref="A1:K1"/>
    <mergeCell ref="A2:B2"/>
    <mergeCell ref="C2:H2"/>
    <mergeCell ref="J2:K2"/>
    <mergeCell ref="A3:B3"/>
    <mergeCell ref="C3:E3"/>
    <mergeCell ref="G3:I3"/>
    <mergeCell ref="A5:C5"/>
    <mergeCell ref="D5:K5"/>
    <mergeCell ref="B6:C6"/>
    <mergeCell ref="G6:I6"/>
    <mergeCell ref="J6:K6"/>
    <mergeCell ref="G8:I8"/>
    <mergeCell ref="J8:K8"/>
    <mergeCell ref="G9:I9"/>
    <mergeCell ref="J9:K9"/>
    <mergeCell ref="G10:I10"/>
    <mergeCell ref="J10:K10"/>
    <mergeCell ref="G11:I11"/>
    <mergeCell ref="J11:K11"/>
    <mergeCell ref="G12:I12"/>
    <mergeCell ref="J12:K12"/>
    <mergeCell ref="G13:I13"/>
    <mergeCell ref="J13:K13"/>
    <mergeCell ref="G14:I14"/>
    <mergeCell ref="J14:K14"/>
    <mergeCell ref="G15:I15"/>
    <mergeCell ref="J15:K15"/>
    <mergeCell ref="G16:I16"/>
    <mergeCell ref="J16:K16"/>
    <mergeCell ref="G17:I17"/>
    <mergeCell ref="J17:K17"/>
    <mergeCell ref="G18:I18"/>
    <mergeCell ref="J18:K18"/>
    <mergeCell ref="G19:I19"/>
    <mergeCell ref="J19:K19"/>
    <mergeCell ref="G20:I20"/>
    <mergeCell ref="J20:K20"/>
    <mergeCell ref="G21:I21"/>
    <mergeCell ref="J21:K21"/>
    <mergeCell ref="G22:I22"/>
    <mergeCell ref="J22:K22"/>
    <mergeCell ref="G23:I23"/>
    <mergeCell ref="J23:K23"/>
    <mergeCell ref="G24:I24"/>
    <mergeCell ref="J24:K24"/>
    <mergeCell ref="G25:I25"/>
    <mergeCell ref="J25:K25"/>
    <mergeCell ref="G26:I26"/>
    <mergeCell ref="J26:K26"/>
    <mergeCell ref="B31:C31"/>
    <mergeCell ref="E31:F31"/>
    <mergeCell ref="G31:I31"/>
    <mergeCell ref="J31:K31"/>
    <mergeCell ref="E32:F32"/>
    <mergeCell ref="G32:I32"/>
    <mergeCell ref="J32:K32"/>
    <mergeCell ref="E33:F33"/>
    <mergeCell ref="G33:I33"/>
    <mergeCell ref="J33:K33"/>
    <mergeCell ref="E34:F34"/>
    <mergeCell ref="G34:I34"/>
    <mergeCell ref="J34:K34"/>
    <mergeCell ref="E35:F35"/>
    <mergeCell ref="G35:I35"/>
    <mergeCell ref="J35:K35"/>
    <mergeCell ref="B39:C41"/>
    <mergeCell ref="G39:H41"/>
    <mergeCell ref="H42:K42"/>
    <mergeCell ref="E36:F36"/>
    <mergeCell ref="G36:I36"/>
    <mergeCell ref="J36:K36"/>
    <mergeCell ref="E37:F37"/>
    <mergeCell ref="G37:I37"/>
    <mergeCell ref="J37:K37"/>
  </mergeCells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M74"/>
  <sheetViews>
    <sheetView showZeros="0" topLeftCell="A25" zoomScaleNormal="100" zoomScaleSheetLayoutView="100" workbookViewId="0">
      <selection activeCell="B31" sqref="B31:C31"/>
    </sheetView>
  </sheetViews>
  <sheetFormatPr defaultColWidth="9" defaultRowHeight="14" x14ac:dyDescent="0.2"/>
  <cols>
    <col min="1" max="1" width="4.7265625" style="1" customWidth="1"/>
    <col min="2" max="2" width="5.453125" style="1" customWidth="1"/>
    <col min="3" max="3" width="5.36328125" style="1" customWidth="1"/>
    <col min="4" max="6" width="10.453125" style="1" customWidth="1"/>
    <col min="7" max="8" width="5.36328125" style="1" customWidth="1"/>
    <col min="9" max="11" width="10.453125" style="1" customWidth="1"/>
    <col min="12" max="16384" width="9" style="1"/>
  </cols>
  <sheetData>
    <row r="1" spans="1:11" ht="21.7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6.25" customHeight="1" x14ac:dyDescent="0.2">
      <c r="A2" s="23" t="s">
        <v>12</v>
      </c>
      <c r="B2" s="23"/>
      <c r="C2" s="34" t="str">
        <f>大会情報!B3</f>
        <v>マルナカカップ　第２８回香川県少年サッカー選手権</v>
      </c>
      <c r="D2" s="35"/>
      <c r="E2" s="35"/>
      <c r="F2" s="35"/>
      <c r="G2" s="35"/>
      <c r="H2" s="36"/>
      <c r="I2" s="21" t="s">
        <v>27</v>
      </c>
      <c r="J2" s="34" t="str">
        <f>大会情報!B5</f>
        <v>令和　３年　７月　　　　日</v>
      </c>
      <c r="K2" s="36"/>
    </row>
    <row r="3" spans="1:11" ht="26.25" customHeight="1" x14ac:dyDescent="0.2">
      <c r="A3" s="30" t="s">
        <v>2</v>
      </c>
      <c r="B3" s="31"/>
      <c r="C3" s="34" t="str">
        <f>大会情報!B4</f>
        <v>成合・こやま　Ａ・Ｂ・Ｃ・北・南　</v>
      </c>
      <c r="D3" s="35"/>
      <c r="E3" s="36"/>
      <c r="F3" s="7" t="s">
        <v>18</v>
      </c>
      <c r="G3" s="34"/>
      <c r="H3" s="35"/>
      <c r="I3" s="36"/>
      <c r="J3" s="21" t="s">
        <v>13</v>
      </c>
      <c r="K3" s="5"/>
    </row>
    <row r="4" spans="1:11" ht="10.5" customHeight="1" x14ac:dyDescent="0.2"/>
    <row r="5" spans="1:11" ht="26.25" customHeight="1" x14ac:dyDescent="0.2">
      <c r="A5" s="30" t="s">
        <v>1</v>
      </c>
      <c r="B5" s="31"/>
      <c r="C5" s="32"/>
      <c r="D5" s="25" t="str">
        <f>M45</f>
        <v>紫雲ジュニアフットボールクラブ（Ａ）</v>
      </c>
      <c r="E5" s="27"/>
      <c r="F5" s="27"/>
      <c r="G5" s="27"/>
      <c r="H5" s="27"/>
      <c r="I5" s="27"/>
      <c r="J5" s="27"/>
      <c r="K5" s="26"/>
    </row>
    <row r="6" spans="1:11" s="3" customFormat="1" ht="18.75" customHeight="1" x14ac:dyDescent="0.2">
      <c r="A6" s="10"/>
      <c r="B6" s="28" t="s">
        <v>29</v>
      </c>
      <c r="C6" s="29"/>
      <c r="D6" s="21" t="s">
        <v>9</v>
      </c>
      <c r="E6" s="21" t="s">
        <v>15</v>
      </c>
      <c r="F6" s="21" t="s">
        <v>10</v>
      </c>
      <c r="G6" s="30" t="s">
        <v>3</v>
      </c>
      <c r="H6" s="31"/>
      <c r="I6" s="32"/>
      <c r="J6" s="30" t="s">
        <v>14</v>
      </c>
      <c r="K6" s="32"/>
    </row>
    <row r="7" spans="1:11" ht="20.25" customHeight="1" x14ac:dyDescent="0.2">
      <c r="A7" s="11">
        <v>1</v>
      </c>
      <c r="B7" s="8"/>
      <c r="C7" s="4"/>
      <c r="D7" s="5"/>
      <c r="E7" s="22"/>
      <c r="F7" s="5"/>
      <c r="G7" s="25" t="str">
        <f t="shared" ref="G7:G26" si="0">L48</f>
        <v>佐藤　虎次郎</v>
      </c>
      <c r="H7" s="27"/>
      <c r="I7" s="26"/>
      <c r="J7" s="25" t="str">
        <f t="shared" ref="J7:J26" si="1">M48</f>
        <v>サトウ　コジロウ</v>
      </c>
      <c r="K7" s="26"/>
    </row>
    <row r="8" spans="1:11" ht="20.25" customHeight="1" x14ac:dyDescent="0.2">
      <c r="A8" s="11">
        <v>2</v>
      </c>
      <c r="B8" s="8"/>
      <c r="C8" s="4"/>
      <c r="D8" s="5"/>
      <c r="E8" s="5"/>
      <c r="F8" s="5"/>
      <c r="G8" s="25" t="str">
        <f t="shared" si="0"/>
        <v>中村　虹太</v>
      </c>
      <c r="H8" s="27"/>
      <c r="I8" s="26"/>
      <c r="J8" s="25" t="str">
        <f t="shared" si="1"/>
        <v>ナカムラ　コウタ</v>
      </c>
      <c r="K8" s="26"/>
    </row>
    <row r="9" spans="1:11" ht="20.25" customHeight="1" x14ac:dyDescent="0.2">
      <c r="A9" s="11">
        <v>3</v>
      </c>
      <c r="B9" s="8"/>
      <c r="C9" s="4"/>
      <c r="D9" s="5"/>
      <c r="E9" s="5"/>
      <c r="F9" s="5"/>
      <c r="G9" s="25" t="str">
        <f t="shared" si="0"/>
        <v>高尾　直希</v>
      </c>
      <c r="H9" s="27"/>
      <c r="I9" s="26"/>
      <c r="J9" s="25" t="str">
        <f t="shared" si="1"/>
        <v>タカオ　ナオキ</v>
      </c>
      <c r="K9" s="26"/>
    </row>
    <row r="10" spans="1:11" ht="20.25" customHeight="1" x14ac:dyDescent="0.2">
      <c r="A10" s="11">
        <v>4</v>
      </c>
      <c r="B10" s="8"/>
      <c r="C10" s="4"/>
      <c r="D10" s="5"/>
      <c r="E10" s="5"/>
      <c r="F10" s="5"/>
      <c r="G10" s="25" t="str">
        <f t="shared" si="0"/>
        <v>長田　悠里</v>
      </c>
      <c r="H10" s="27"/>
      <c r="I10" s="26"/>
      <c r="J10" s="25" t="str">
        <f t="shared" si="1"/>
        <v>ナガタ　ユウリ</v>
      </c>
      <c r="K10" s="26"/>
    </row>
    <row r="11" spans="1:11" ht="20.25" customHeight="1" x14ac:dyDescent="0.2">
      <c r="A11" s="11">
        <v>5</v>
      </c>
      <c r="B11" s="8"/>
      <c r="C11" s="4"/>
      <c r="D11" s="5"/>
      <c r="E11" s="5"/>
      <c r="F11" s="5"/>
      <c r="G11" s="25" t="str">
        <f t="shared" si="0"/>
        <v>長尾　晴輝</v>
      </c>
      <c r="H11" s="27"/>
      <c r="I11" s="26"/>
      <c r="J11" s="25" t="str">
        <f t="shared" si="1"/>
        <v>ナガオ　ハルキ</v>
      </c>
      <c r="K11" s="26"/>
    </row>
    <row r="12" spans="1:11" ht="20.25" customHeight="1" x14ac:dyDescent="0.2">
      <c r="A12" s="11">
        <v>6</v>
      </c>
      <c r="B12" s="8"/>
      <c r="C12" s="4"/>
      <c r="D12" s="5"/>
      <c r="E12" s="5"/>
      <c r="F12" s="5"/>
      <c r="G12" s="25" t="str">
        <f t="shared" si="0"/>
        <v>吉本　拓夢</v>
      </c>
      <c r="H12" s="27"/>
      <c r="I12" s="26"/>
      <c r="J12" s="25" t="str">
        <f t="shared" si="1"/>
        <v>ヨシモト　タクム</v>
      </c>
      <c r="K12" s="26"/>
    </row>
    <row r="13" spans="1:11" ht="20.25" customHeight="1" x14ac:dyDescent="0.2">
      <c r="A13" s="11">
        <v>7</v>
      </c>
      <c r="B13" s="8"/>
      <c r="C13" s="4"/>
      <c r="D13" s="5"/>
      <c r="E13" s="5"/>
      <c r="F13" s="5"/>
      <c r="G13" s="25" t="str">
        <f t="shared" si="0"/>
        <v>藤村　稀一</v>
      </c>
      <c r="H13" s="27"/>
      <c r="I13" s="26"/>
      <c r="J13" s="25" t="str">
        <f t="shared" si="1"/>
        <v>フジムラ　キイチ</v>
      </c>
      <c r="K13" s="26"/>
    </row>
    <row r="14" spans="1:11" ht="20.25" customHeight="1" x14ac:dyDescent="0.2">
      <c r="A14" s="11">
        <v>8</v>
      </c>
      <c r="B14" s="8"/>
      <c r="C14" s="4"/>
      <c r="D14" s="5"/>
      <c r="E14" s="5"/>
      <c r="F14" s="5"/>
      <c r="G14" s="25" t="str">
        <f t="shared" si="0"/>
        <v>佐伯　祐輔</v>
      </c>
      <c r="H14" s="27"/>
      <c r="I14" s="26"/>
      <c r="J14" s="25" t="str">
        <f t="shared" si="1"/>
        <v>サイキ　ユウスケ</v>
      </c>
      <c r="K14" s="26"/>
    </row>
    <row r="15" spans="1:11" ht="20.25" customHeight="1" x14ac:dyDescent="0.2">
      <c r="A15" s="11">
        <v>9</v>
      </c>
      <c r="B15" s="8"/>
      <c r="C15" s="4"/>
      <c r="D15" s="5"/>
      <c r="E15" s="5"/>
      <c r="F15" s="5"/>
      <c r="G15" s="25" t="str">
        <f t="shared" si="0"/>
        <v>岩瀬　玲生</v>
      </c>
      <c r="H15" s="27"/>
      <c r="I15" s="26"/>
      <c r="J15" s="25" t="str">
        <f t="shared" si="1"/>
        <v>イワセ　レオ</v>
      </c>
      <c r="K15" s="26"/>
    </row>
    <row r="16" spans="1:11" ht="20.25" customHeight="1" x14ac:dyDescent="0.2">
      <c r="A16" s="11">
        <v>10</v>
      </c>
      <c r="B16" s="8"/>
      <c r="C16" s="4"/>
      <c r="D16" s="5"/>
      <c r="E16" s="5"/>
      <c r="F16" s="5"/>
      <c r="G16" s="25" t="str">
        <f t="shared" si="0"/>
        <v>郷田　由稀</v>
      </c>
      <c r="H16" s="27"/>
      <c r="I16" s="26"/>
      <c r="J16" s="25" t="str">
        <f t="shared" si="1"/>
        <v>ゴウダ　ユウキ</v>
      </c>
      <c r="K16" s="26"/>
    </row>
    <row r="17" spans="1:11" ht="20.25" customHeight="1" x14ac:dyDescent="0.2">
      <c r="A17" s="11">
        <v>11</v>
      </c>
      <c r="B17" s="8"/>
      <c r="C17" s="4"/>
      <c r="D17" s="5"/>
      <c r="E17" s="5"/>
      <c r="F17" s="5"/>
      <c r="G17" s="25" t="str">
        <f t="shared" si="0"/>
        <v>大河内　奏多</v>
      </c>
      <c r="H17" s="27"/>
      <c r="I17" s="26"/>
      <c r="J17" s="25" t="str">
        <f t="shared" si="1"/>
        <v>オオコウチ　カナタ</v>
      </c>
      <c r="K17" s="26"/>
    </row>
    <row r="18" spans="1:11" ht="20.25" customHeight="1" x14ac:dyDescent="0.2">
      <c r="A18" s="11">
        <v>12</v>
      </c>
      <c r="B18" s="8"/>
      <c r="C18" s="4"/>
      <c r="D18" s="5"/>
      <c r="E18" s="5"/>
      <c r="F18" s="5"/>
      <c r="G18" s="25">
        <f t="shared" si="0"/>
        <v>0</v>
      </c>
      <c r="H18" s="27"/>
      <c r="I18" s="26"/>
      <c r="J18" s="25">
        <f t="shared" si="1"/>
        <v>0</v>
      </c>
      <c r="K18" s="26"/>
    </row>
    <row r="19" spans="1:11" ht="20.25" customHeight="1" x14ac:dyDescent="0.2">
      <c r="A19" s="11">
        <v>13</v>
      </c>
      <c r="B19" s="8"/>
      <c r="C19" s="4"/>
      <c r="D19" s="5"/>
      <c r="E19" s="5"/>
      <c r="F19" s="5"/>
      <c r="G19" s="25">
        <f t="shared" si="0"/>
        <v>0</v>
      </c>
      <c r="H19" s="27"/>
      <c r="I19" s="26"/>
      <c r="J19" s="25">
        <f t="shared" si="1"/>
        <v>0</v>
      </c>
      <c r="K19" s="26"/>
    </row>
    <row r="20" spans="1:11" ht="20.25" customHeight="1" x14ac:dyDescent="0.2">
      <c r="A20" s="11">
        <v>14</v>
      </c>
      <c r="B20" s="8"/>
      <c r="C20" s="4"/>
      <c r="D20" s="5"/>
      <c r="E20" s="5"/>
      <c r="F20" s="5"/>
      <c r="G20" s="25">
        <f t="shared" si="0"/>
        <v>0</v>
      </c>
      <c r="H20" s="27"/>
      <c r="I20" s="26"/>
      <c r="J20" s="25">
        <f t="shared" si="1"/>
        <v>0</v>
      </c>
      <c r="K20" s="26"/>
    </row>
    <row r="21" spans="1:11" ht="20.25" customHeight="1" x14ac:dyDescent="0.2">
      <c r="A21" s="11">
        <v>15</v>
      </c>
      <c r="B21" s="8"/>
      <c r="C21" s="4"/>
      <c r="D21" s="5"/>
      <c r="E21" s="5"/>
      <c r="F21" s="5"/>
      <c r="G21" s="25">
        <f t="shared" si="0"/>
        <v>0</v>
      </c>
      <c r="H21" s="27"/>
      <c r="I21" s="26"/>
      <c r="J21" s="25">
        <f t="shared" si="1"/>
        <v>0</v>
      </c>
      <c r="K21" s="26"/>
    </row>
    <row r="22" spans="1:11" ht="20.25" customHeight="1" x14ac:dyDescent="0.2">
      <c r="A22" s="11">
        <v>16</v>
      </c>
      <c r="B22" s="8"/>
      <c r="C22" s="4"/>
      <c r="D22" s="5"/>
      <c r="E22" s="5"/>
      <c r="F22" s="5"/>
      <c r="G22" s="25">
        <f t="shared" si="0"/>
        <v>0</v>
      </c>
      <c r="H22" s="27"/>
      <c r="I22" s="26"/>
      <c r="J22" s="25">
        <f t="shared" si="1"/>
        <v>0</v>
      </c>
      <c r="K22" s="26"/>
    </row>
    <row r="23" spans="1:11" ht="20.25" customHeight="1" x14ac:dyDescent="0.2">
      <c r="A23" s="11">
        <v>17</v>
      </c>
      <c r="B23" s="8"/>
      <c r="C23" s="4"/>
      <c r="D23" s="5"/>
      <c r="E23" s="5"/>
      <c r="F23" s="5"/>
      <c r="G23" s="25">
        <f t="shared" si="0"/>
        <v>0</v>
      </c>
      <c r="H23" s="27"/>
      <c r="I23" s="26"/>
      <c r="J23" s="25">
        <f t="shared" si="1"/>
        <v>0</v>
      </c>
      <c r="K23" s="26"/>
    </row>
    <row r="24" spans="1:11" ht="20.25" customHeight="1" x14ac:dyDescent="0.2">
      <c r="A24" s="11">
        <v>18</v>
      </c>
      <c r="B24" s="8"/>
      <c r="C24" s="4"/>
      <c r="D24" s="5"/>
      <c r="E24" s="5"/>
      <c r="F24" s="5"/>
      <c r="G24" s="25">
        <f t="shared" si="0"/>
        <v>0</v>
      </c>
      <c r="H24" s="27"/>
      <c r="I24" s="26"/>
      <c r="J24" s="25">
        <f t="shared" si="1"/>
        <v>0</v>
      </c>
      <c r="K24" s="26"/>
    </row>
    <row r="25" spans="1:11" ht="20.25" customHeight="1" x14ac:dyDescent="0.2">
      <c r="A25" s="11">
        <v>19</v>
      </c>
      <c r="B25" s="8"/>
      <c r="C25" s="4"/>
      <c r="D25" s="5"/>
      <c r="E25" s="5"/>
      <c r="F25" s="5"/>
      <c r="G25" s="25">
        <f t="shared" si="0"/>
        <v>0</v>
      </c>
      <c r="H25" s="27"/>
      <c r="I25" s="26"/>
      <c r="J25" s="25">
        <f t="shared" si="1"/>
        <v>0</v>
      </c>
      <c r="K25" s="26"/>
    </row>
    <row r="26" spans="1:11" ht="20.25" customHeight="1" x14ac:dyDescent="0.2">
      <c r="A26" s="11">
        <v>20</v>
      </c>
      <c r="B26" s="8"/>
      <c r="C26" s="4"/>
      <c r="D26" s="5"/>
      <c r="E26" s="5"/>
      <c r="F26" s="5"/>
      <c r="G26" s="25">
        <f t="shared" si="0"/>
        <v>0</v>
      </c>
      <c r="H26" s="27"/>
      <c r="I26" s="26"/>
      <c r="J26" s="25">
        <f t="shared" si="1"/>
        <v>0</v>
      </c>
      <c r="K26" s="26"/>
    </row>
    <row r="27" spans="1:11" s="2" customFormat="1" ht="18.75" customHeight="1" x14ac:dyDescent="0.2">
      <c r="B27" s="16" t="s">
        <v>30</v>
      </c>
    </row>
    <row r="28" spans="1:11" s="2" customFormat="1" ht="18.75" customHeight="1" x14ac:dyDescent="0.2">
      <c r="B28" s="17" t="s">
        <v>28</v>
      </c>
    </row>
    <row r="29" spans="1:11" s="2" customFormat="1" ht="6.75" customHeight="1" x14ac:dyDescent="0.2"/>
    <row r="30" spans="1:11" ht="18.75" customHeight="1" x14ac:dyDescent="0.2">
      <c r="A30" s="9" t="s">
        <v>16</v>
      </c>
    </row>
    <row r="31" spans="1:11" ht="18.75" customHeight="1" x14ac:dyDescent="0.2">
      <c r="A31" s="12"/>
      <c r="B31" s="28" t="s">
        <v>29</v>
      </c>
      <c r="C31" s="29"/>
      <c r="D31" s="21" t="s">
        <v>32</v>
      </c>
      <c r="E31" s="23" t="s">
        <v>26</v>
      </c>
      <c r="F31" s="23"/>
      <c r="G31" s="23" t="s">
        <v>3</v>
      </c>
      <c r="H31" s="23"/>
      <c r="I31" s="23"/>
      <c r="J31" s="23" t="s">
        <v>14</v>
      </c>
      <c r="K31" s="23"/>
    </row>
    <row r="32" spans="1:11" ht="18.75" customHeight="1" x14ac:dyDescent="0.2">
      <c r="A32" s="12">
        <v>1</v>
      </c>
      <c r="B32" s="18"/>
      <c r="C32" s="19"/>
      <c r="D32" s="20" t="str">
        <f>I70</f>
        <v>監督</v>
      </c>
      <c r="E32" s="25" t="str">
        <f>M70</f>
        <v>Ｃ級コーチ</v>
      </c>
      <c r="F32" s="26"/>
      <c r="G32" s="25" t="str">
        <f>J70</f>
        <v>中村　陽介</v>
      </c>
      <c r="H32" s="27"/>
      <c r="I32" s="26"/>
      <c r="J32" s="25" t="str">
        <f>K70</f>
        <v>ナカムラ　ヨウスケ</v>
      </c>
      <c r="K32" s="26"/>
    </row>
    <row r="33" spans="1:39" ht="18.75" customHeight="1" x14ac:dyDescent="0.2">
      <c r="A33" s="13">
        <v>2</v>
      </c>
      <c r="B33" s="18"/>
      <c r="C33" s="19"/>
      <c r="D33" s="20" t="str">
        <f t="shared" ref="D33:D37" si="2">I71</f>
        <v>コーチ</v>
      </c>
      <c r="E33" s="25" t="str">
        <f t="shared" ref="E33:E37" si="3">M71</f>
        <v>Ｄ級コーチ</v>
      </c>
      <c r="F33" s="26"/>
      <c r="G33" s="25" t="str">
        <f t="shared" ref="G33:G37" si="4">J71</f>
        <v>佐藤　光市郎</v>
      </c>
      <c r="H33" s="27"/>
      <c r="I33" s="26"/>
      <c r="J33" s="25" t="str">
        <f t="shared" ref="J33:J37" si="5">K71</f>
        <v>サトウ　コウイチロウ</v>
      </c>
      <c r="K33" s="26"/>
    </row>
    <row r="34" spans="1:39" ht="18.75" customHeight="1" x14ac:dyDescent="0.2">
      <c r="A34" s="13">
        <v>3</v>
      </c>
      <c r="B34" s="18"/>
      <c r="C34" s="19"/>
      <c r="D34" s="20" t="str">
        <f t="shared" si="2"/>
        <v>コーチ</v>
      </c>
      <c r="E34" s="25" t="str">
        <f t="shared" si="3"/>
        <v>Ｄ級コーチ</v>
      </c>
      <c r="F34" s="26"/>
      <c r="G34" s="25" t="str">
        <f t="shared" si="4"/>
        <v>西谷　雄二</v>
      </c>
      <c r="H34" s="27"/>
      <c r="I34" s="26"/>
      <c r="J34" s="25" t="str">
        <f t="shared" si="5"/>
        <v>ニシタニ　ユウジ</v>
      </c>
      <c r="K34" s="26"/>
    </row>
    <row r="35" spans="1:39" ht="18.75" customHeight="1" x14ac:dyDescent="0.2">
      <c r="A35" s="12">
        <v>4</v>
      </c>
      <c r="B35" s="18"/>
      <c r="C35" s="19"/>
      <c r="D35" s="20" t="str">
        <f t="shared" si="2"/>
        <v>コーチ</v>
      </c>
      <c r="E35" s="25" t="str">
        <f t="shared" si="3"/>
        <v>Ｄ級コーチ</v>
      </c>
      <c r="F35" s="26"/>
      <c r="G35" s="25" t="str">
        <f t="shared" si="4"/>
        <v>藤村　勇介</v>
      </c>
      <c r="H35" s="27"/>
      <c r="I35" s="26"/>
      <c r="J35" s="25" t="str">
        <f t="shared" si="5"/>
        <v>フジムラ　ユウスケ</v>
      </c>
      <c r="K35" s="26"/>
    </row>
    <row r="36" spans="1:39" ht="18.75" customHeight="1" x14ac:dyDescent="0.2">
      <c r="A36" s="13">
        <v>5</v>
      </c>
      <c r="B36" s="18"/>
      <c r="C36" s="19"/>
      <c r="D36" s="20" t="str">
        <f t="shared" si="2"/>
        <v>コーチ</v>
      </c>
      <c r="E36" s="25" t="str">
        <f t="shared" si="3"/>
        <v>Ｄ級コーチ</v>
      </c>
      <c r="F36" s="26"/>
      <c r="G36" s="25" t="str">
        <f t="shared" si="4"/>
        <v>真柴　一朗</v>
      </c>
      <c r="H36" s="27"/>
      <c r="I36" s="26"/>
      <c r="J36" s="25" t="str">
        <f t="shared" si="5"/>
        <v>マシバ　イチロウ</v>
      </c>
      <c r="K36" s="26"/>
    </row>
    <row r="37" spans="1:39" ht="18.75" customHeight="1" x14ac:dyDescent="0.2">
      <c r="A37" s="13">
        <v>6</v>
      </c>
      <c r="B37" s="18"/>
      <c r="C37" s="19"/>
      <c r="D37" s="20">
        <f t="shared" si="2"/>
        <v>0</v>
      </c>
      <c r="E37" s="25">
        <f t="shared" si="3"/>
        <v>0</v>
      </c>
      <c r="F37" s="26"/>
      <c r="G37" s="25">
        <f t="shared" si="4"/>
        <v>0</v>
      </c>
      <c r="H37" s="27"/>
      <c r="I37" s="26"/>
      <c r="J37" s="25">
        <f t="shared" si="5"/>
        <v>0</v>
      </c>
      <c r="K37" s="26"/>
    </row>
    <row r="38" spans="1:39" ht="18.75" customHeight="1" x14ac:dyDescent="0.2">
      <c r="A38" s="1" t="s">
        <v>11</v>
      </c>
    </row>
    <row r="39" spans="1:39" ht="18.75" customHeight="1" x14ac:dyDescent="0.2">
      <c r="B39" s="23" t="s">
        <v>7</v>
      </c>
      <c r="C39" s="23"/>
      <c r="D39" s="21" t="s">
        <v>4</v>
      </c>
      <c r="E39" s="21" t="s">
        <v>5</v>
      </c>
      <c r="F39" s="21" t="s">
        <v>6</v>
      </c>
      <c r="G39" s="23" t="s">
        <v>8</v>
      </c>
      <c r="H39" s="23"/>
      <c r="I39" s="21" t="s">
        <v>4</v>
      </c>
      <c r="J39" s="21" t="s">
        <v>5</v>
      </c>
      <c r="K39" s="21" t="s">
        <v>6</v>
      </c>
    </row>
    <row r="40" spans="1:39" ht="18.75" customHeight="1" x14ac:dyDescent="0.2">
      <c r="B40" s="23"/>
      <c r="C40" s="23"/>
      <c r="D40" s="6" t="str">
        <f>AB45</f>
        <v>青</v>
      </c>
      <c r="E40" s="6" t="str">
        <f>AC45</f>
        <v>白</v>
      </c>
      <c r="F40" s="6" t="str">
        <f>AD45</f>
        <v>青</v>
      </c>
      <c r="G40" s="23"/>
      <c r="H40" s="23"/>
      <c r="I40" s="6" t="str">
        <f>AE45</f>
        <v>オレンジ</v>
      </c>
      <c r="J40" s="6" t="str">
        <f>AF45</f>
        <v>オレンジ</v>
      </c>
      <c r="K40" s="6" t="str">
        <f>AG45</f>
        <v>オレンジ</v>
      </c>
    </row>
    <row r="41" spans="1:39" ht="18.75" customHeight="1" x14ac:dyDescent="0.2">
      <c r="B41" s="23"/>
      <c r="C41" s="23"/>
      <c r="D41" s="6" t="str">
        <f>AH45</f>
        <v>白</v>
      </c>
      <c r="E41" s="6" t="str">
        <f>AI45</f>
        <v>青</v>
      </c>
      <c r="F41" s="6" t="str">
        <f>AJ45</f>
        <v>白</v>
      </c>
      <c r="G41" s="23"/>
      <c r="H41" s="23"/>
      <c r="I41" s="6" t="str">
        <f>AK45</f>
        <v>グレー</v>
      </c>
      <c r="J41" s="6" t="str">
        <f>AL45</f>
        <v>グレー</v>
      </c>
      <c r="K41" s="6" t="str">
        <f>AM45</f>
        <v>グレー</v>
      </c>
    </row>
    <row r="42" spans="1:39" s="2" customFormat="1" ht="18.75" customHeight="1" x14ac:dyDescent="0.2">
      <c r="B42" s="2" t="s">
        <v>17</v>
      </c>
      <c r="H42" s="24" t="s">
        <v>25</v>
      </c>
      <c r="I42" s="24"/>
      <c r="J42" s="24"/>
      <c r="K42" s="24"/>
    </row>
    <row r="44" spans="1:39" x14ac:dyDescent="0.2">
      <c r="A44" s="1" t="s">
        <v>20</v>
      </c>
    </row>
    <row r="45" spans="1:39" x14ac:dyDescent="0.2">
      <c r="A45" s="14" t="s">
        <v>33</v>
      </c>
      <c r="B45" s="1" t="s">
        <v>35</v>
      </c>
      <c r="C45" s="1" t="s">
        <v>36</v>
      </c>
      <c r="D45" s="1" t="s">
        <v>37</v>
      </c>
      <c r="E45" s="1" t="s">
        <v>38</v>
      </c>
      <c r="F45" s="1" t="s">
        <v>1324</v>
      </c>
      <c r="G45" s="1" t="s">
        <v>40</v>
      </c>
      <c r="H45" s="1" t="s">
        <v>41</v>
      </c>
      <c r="I45" s="1" t="s">
        <v>42</v>
      </c>
      <c r="K45" s="1" t="s">
        <v>1325</v>
      </c>
      <c r="L45" s="1" t="s">
        <v>1326</v>
      </c>
      <c r="M45" s="1" t="s">
        <v>1376</v>
      </c>
      <c r="N45" s="1" t="s">
        <v>1328</v>
      </c>
      <c r="P45" s="1" t="s">
        <v>188</v>
      </c>
      <c r="Q45" s="1" t="s">
        <v>1239</v>
      </c>
      <c r="R45" s="1" t="s">
        <v>1329</v>
      </c>
      <c r="S45" s="1" t="s">
        <v>1330</v>
      </c>
      <c r="T45" s="1" t="s">
        <v>1331</v>
      </c>
      <c r="U45" s="1" t="s">
        <v>1332</v>
      </c>
      <c r="W45" s="1" t="s">
        <v>1333</v>
      </c>
      <c r="X45" s="1" t="s">
        <v>53</v>
      </c>
      <c r="Y45" s="1" t="s">
        <v>1334</v>
      </c>
      <c r="Z45" s="1" t="s">
        <v>1335</v>
      </c>
      <c r="AB45" s="1" t="s">
        <v>278</v>
      </c>
      <c r="AC45" s="1" t="s">
        <v>58</v>
      </c>
      <c r="AD45" s="1" t="s">
        <v>278</v>
      </c>
      <c r="AE45" s="1" t="s">
        <v>449</v>
      </c>
      <c r="AF45" s="1" t="s">
        <v>449</v>
      </c>
      <c r="AG45" s="1" t="s">
        <v>449</v>
      </c>
      <c r="AH45" s="1" t="s">
        <v>58</v>
      </c>
      <c r="AI45" s="1" t="s">
        <v>278</v>
      </c>
      <c r="AJ45" s="1" t="s">
        <v>58</v>
      </c>
      <c r="AK45" s="1" t="s">
        <v>59</v>
      </c>
      <c r="AL45" s="1" t="s">
        <v>59</v>
      </c>
      <c r="AM45" s="1" t="s">
        <v>59</v>
      </c>
    </row>
    <row r="47" spans="1:39" x14ac:dyDescent="0.2">
      <c r="A47" s="1" t="s">
        <v>21</v>
      </c>
    </row>
    <row r="48" spans="1:39" x14ac:dyDescent="0.2">
      <c r="A48" s="14" t="s">
        <v>33</v>
      </c>
      <c r="B48" s="1" t="s">
        <v>36</v>
      </c>
      <c r="C48" s="1" t="s">
        <v>37</v>
      </c>
      <c r="D48" s="1" t="s">
        <v>38</v>
      </c>
      <c r="E48" s="1" t="s">
        <v>1324</v>
      </c>
      <c r="F48" s="1" t="s">
        <v>1325</v>
      </c>
      <c r="G48" s="1" t="s">
        <v>1327</v>
      </c>
      <c r="I48" s="1" t="s">
        <v>60</v>
      </c>
      <c r="J48" s="1" t="s">
        <v>8</v>
      </c>
      <c r="K48" s="1" t="s">
        <v>1336</v>
      </c>
      <c r="L48" s="1" t="s">
        <v>1337</v>
      </c>
      <c r="M48" s="1" t="s">
        <v>1338</v>
      </c>
      <c r="N48" s="15" t="s">
        <v>347</v>
      </c>
      <c r="O48" s="1">
        <v>6</v>
      </c>
      <c r="P48" s="1" t="s">
        <v>65</v>
      </c>
      <c r="AE48" s="1" t="s">
        <v>66</v>
      </c>
    </row>
    <row r="49" spans="1:31" x14ac:dyDescent="0.2">
      <c r="A49" s="1" t="s">
        <v>33</v>
      </c>
      <c r="B49" s="1" t="s">
        <v>36</v>
      </c>
      <c r="C49" s="1" t="s">
        <v>37</v>
      </c>
      <c r="D49" s="1" t="s">
        <v>38</v>
      </c>
      <c r="E49" s="1" t="s">
        <v>1324</v>
      </c>
      <c r="F49" s="1" t="s">
        <v>1325</v>
      </c>
      <c r="G49" s="1" t="s">
        <v>1327</v>
      </c>
      <c r="I49" s="1" t="s">
        <v>67</v>
      </c>
      <c r="J49" s="1" t="s">
        <v>7</v>
      </c>
      <c r="K49" s="1" t="s">
        <v>1339</v>
      </c>
      <c r="L49" s="1" t="s">
        <v>1340</v>
      </c>
      <c r="M49" s="1" t="s">
        <v>1341</v>
      </c>
      <c r="N49" s="15" t="s">
        <v>716</v>
      </c>
      <c r="O49" s="1">
        <v>6</v>
      </c>
      <c r="P49" s="1" t="s">
        <v>65</v>
      </c>
      <c r="AE49" s="1" t="s">
        <v>66</v>
      </c>
    </row>
    <row r="50" spans="1:31" x14ac:dyDescent="0.2">
      <c r="A50" s="1" t="s">
        <v>33</v>
      </c>
      <c r="B50" s="1" t="s">
        <v>36</v>
      </c>
      <c r="C50" s="1" t="s">
        <v>37</v>
      </c>
      <c r="D50" s="1" t="s">
        <v>38</v>
      </c>
      <c r="E50" s="1" t="s">
        <v>1324</v>
      </c>
      <c r="F50" s="1" t="s">
        <v>1325</v>
      </c>
      <c r="G50" s="1" t="s">
        <v>1327</v>
      </c>
      <c r="H50" s="1" t="s">
        <v>110</v>
      </c>
      <c r="I50" s="1" t="s">
        <v>73</v>
      </c>
      <c r="J50" s="1" t="s">
        <v>7</v>
      </c>
      <c r="K50" s="1" t="s">
        <v>1342</v>
      </c>
      <c r="L50" s="1" t="s">
        <v>1343</v>
      </c>
      <c r="M50" s="1" t="s">
        <v>1344</v>
      </c>
      <c r="N50" s="15" t="s">
        <v>1181</v>
      </c>
      <c r="O50" s="1">
        <v>6</v>
      </c>
      <c r="P50" s="1" t="s">
        <v>65</v>
      </c>
      <c r="AE50" s="1" t="s">
        <v>66</v>
      </c>
    </row>
    <row r="51" spans="1:31" x14ac:dyDescent="0.2">
      <c r="A51" s="1" t="s">
        <v>33</v>
      </c>
      <c r="B51" s="1" t="s">
        <v>36</v>
      </c>
      <c r="C51" s="1" t="s">
        <v>37</v>
      </c>
      <c r="D51" s="1" t="s">
        <v>38</v>
      </c>
      <c r="E51" s="1" t="s">
        <v>1324</v>
      </c>
      <c r="F51" s="1" t="s">
        <v>1325</v>
      </c>
      <c r="G51" s="1" t="s">
        <v>1327</v>
      </c>
      <c r="I51" s="1" t="s">
        <v>105</v>
      </c>
      <c r="J51" s="1" t="s">
        <v>7</v>
      </c>
      <c r="K51" s="1" t="s">
        <v>1345</v>
      </c>
      <c r="L51" s="1" t="s">
        <v>1346</v>
      </c>
      <c r="M51" s="1" t="s">
        <v>1347</v>
      </c>
      <c r="N51" s="15" t="s">
        <v>1348</v>
      </c>
      <c r="O51" s="1">
        <v>6</v>
      </c>
      <c r="P51" s="1" t="s">
        <v>65</v>
      </c>
      <c r="AE51" s="1" t="s">
        <v>66</v>
      </c>
    </row>
    <row r="52" spans="1:31" x14ac:dyDescent="0.2">
      <c r="A52" s="1" t="s">
        <v>33</v>
      </c>
      <c r="B52" s="1" t="s">
        <v>36</v>
      </c>
      <c r="C52" s="1" t="s">
        <v>37</v>
      </c>
      <c r="D52" s="1" t="s">
        <v>38</v>
      </c>
      <c r="E52" s="1" t="s">
        <v>1324</v>
      </c>
      <c r="F52" s="1" t="s">
        <v>1325</v>
      </c>
      <c r="G52" s="1" t="s">
        <v>1327</v>
      </c>
      <c r="I52" s="1" t="s">
        <v>111</v>
      </c>
      <c r="J52" s="1" t="s">
        <v>7</v>
      </c>
      <c r="K52" s="1" t="s">
        <v>1349</v>
      </c>
      <c r="L52" s="1" t="s">
        <v>1350</v>
      </c>
      <c r="M52" s="1" t="s">
        <v>1351</v>
      </c>
      <c r="N52" s="15" t="s">
        <v>1154</v>
      </c>
      <c r="O52" s="1">
        <v>6</v>
      </c>
      <c r="P52" s="1" t="s">
        <v>65</v>
      </c>
      <c r="S52" s="1" t="s">
        <v>626</v>
      </c>
      <c r="AE52" s="1" t="s">
        <v>66</v>
      </c>
    </row>
    <row r="53" spans="1:31" x14ac:dyDescent="0.2">
      <c r="A53" s="1" t="s">
        <v>33</v>
      </c>
      <c r="B53" s="1" t="s">
        <v>36</v>
      </c>
      <c r="C53" s="1" t="s">
        <v>37</v>
      </c>
      <c r="D53" s="1" t="s">
        <v>38</v>
      </c>
      <c r="E53" s="1" t="s">
        <v>1324</v>
      </c>
      <c r="F53" s="1" t="s">
        <v>1325</v>
      </c>
      <c r="G53" s="1" t="s">
        <v>1327</v>
      </c>
      <c r="I53" s="1" t="s">
        <v>141</v>
      </c>
      <c r="J53" s="1" t="s">
        <v>7</v>
      </c>
      <c r="K53" s="1" t="s">
        <v>1352</v>
      </c>
      <c r="L53" s="1" t="s">
        <v>1353</v>
      </c>
      <c r="M53" s="1" t="s">
        <v>1354</v>
      </c>
      <c r="N53" s="15" t="s">
        <v>1355</v>
      </c>
      <c r="O53" s="1">
        <v>6</v>
      </c>
      <c r="P53" s="1" t="s">
        <v>65</v>
      </c>
      <c r="AE53" s="1" t="s">
        <v>66</v>
      </c>
    </row>
    <row r="54" spans="1:31" x14ac:dyDescent="0.2">
      <c r="A54" s="1" t="s">
        <v>33</v>
      </c>
      <c r="B54" s="1" t="s">
        <v>36</v>
      </c>
      <c r="C54" s="1" t="s">
        <v>37</v>
      </c>
      <c r="D54" s="1" t="s">
        <v>38</v>
      </c>
      <c r="E54" s="1" t="s">
        <v>1324</v>
      </c>
      <c r="F54" s="1" t="s">
        <v>1325</v>
      </c>
      <c r="G54" s="1" t="s">
        <v>1327</v>
      </c>
      <c r="I54" s="1" t="s">
        <v>146</v>
      </c>
      <c r="J54" s="1" t="s">
        <v>7</v>
      </c>
      <c r="K54" s="1" t="s">
        <v>1356</v>
      </c>
      <c r="L54" s="1" t="s">
        <v>1357</v>
      </c>
      <c r="M54" s="1" t="s">
        <v>1358</v>
      </c>
      <c r="N54" s="15" t="s">
        <v>1359</v>
      </c>
      <c r="O54" s="1">
        <v>6</v>
      </c>
      <c r="P54" s="1" t="s">
        <v>65</v>
      </c>
      <c r="AE54" s="1" t="s">
        <v>66</v>
      </c>
    </row>
    <row r="55" spans="1:31" x14ac:dyDescent="0.2">
      <c r="A55" s="1" t="s">
        <v>33</v>
      </c>
      <c r="B55" s="1" t="s">
        <v>36</v>
      </c>
      <c r="C55" s="1" t="s">
        <v>37</v>
      </c>
      <c r="D55" s="1" t="s">
        <v>38</v>
      </c>
      <c r="E55" s="1" t="s">
        <v>1324</v>
      </c>
      <c r="F55" s="1" t="s">
        <v>1325</v>
      </c>
      <c r="G55" s="1" t="s">
        <v>1327</v>
      </c>
      <c r="I55" s="1" t="s">
        <v>151</v>
      </c>
      <c r="J55" s="1" t="s">
        <v>7</v>
      </c>
      <c r="K55" s="1" t="s">
        <v>1360</v>
      </c>
      <c r="L55" s="1" t="s">
        <v>1361</v>
      </c>
      <c r="M55" s="1" t="s">
        <v>1362</v>
      </c>
      <c r="N55" s="15" t="s">
        <v>213</v>
      </c>
      <c r="O55" s="1">
        <v>6</v>
      </c>
      <c r="P55" s="1" t="s">
        <v>65</v>
      </c>
      <c r="AE55" s="1" t="s">
        <v>66</v>
      </c>
    </row>
    <row r="56" spans="1:31" x14ac:dyDescent="0.2">
      <c r="A56" s="1" t="s">
        <v>33</v>
      </c>
      <c r="B56" s="1" t="s">
        <v>36</v>
      </c>
      <c r="C56" s="1" t="s">
        <v>37</v>
      </c>
      <c r="D56" s="1" t="s">
        <v>38</v>
      </c>
      <c r="E56" s="1" t="s">
        <v>1324</v>
      </c>
      <c r="F56" s="1" t="s">
        <v>1325</v>
      </c>
      <c r="G56" s="1" t="s">
        <v>1327</v>
      </c>
      <c r="I56" s="1" t="s">
        <v>1017</v>
      </c>
      <c r="J56" s="1" t="s">
        <v>7</v>
      </c>
      <c r="K56" s="1" t="s">
        <v>1363</v>
      </c>
      <c r="L56" s="1" t="s">
        <v>1364</v>
      </c>
      <c r="M56" s="1" t="s">
        <v>1365</v>
      </c>
      <c r="N56" s="15" t="s">
        <v>1366</v>
      </c>
      <c r="O56" s="1">
        <v>5</v>
      </c>
      <c r="P56" s="1" t="s">
        <v>65</v>
      </c>
      <c r="AE56" s="1" t="s">
        <v>66</v>
      </c>
    </row>
    <row r="57" spans="1:31" x14ac:dyDescent="0.2">
      <c r="A57" s="1" t="s">
        <v>33</v>
      </c>
      <c r="B57" s="1" t="s">
        <v>36</v>
      </c>
      <c r="C57" s="1" t="s">
        <v>37</v>
      </c>
      <c r="D57" s="1" t="s">
        <v>38</v>
      </c>
      <c r="E57" s="1" t="s">
        <v>1324</v>
      </c>
      <c r="F57" s="1" t="s">
        <v>1325</v>
      </c>
      <c r="G57" s="1" t="s">
        <v>1327</v>
      </c>
      <c r="I57" s="1" t="s">
        <v>1022</v>
      </c>
      <c r="J57" s="1" t="s">
        <v>7</v>
      </c>
      <c r="K57" s="1" t="s">
        <v>1367</v>
      </c>
      <c r="L57" s="1" t="s">
        <v>1368</v>
      </c>
      <c r="M57" s="1" t="s">
        <v>1369</v>
      </c>
      <c r="N57" s="15" t="s">
        <v>1370</v>
      </c>
      <c r="O57" s="1">
        <v>5</v>
      </c>
      <c r="P57" s="1" t="s">
        <v>65</v>
      </c>
      <c r="AE57" s="1" t="s">
        <v>66</v>
      </c>
    </row>
    <row r="58" spans="1:31" x14ac:dyDescent="0.2">
      <c r="A58" s="1" t="s">
        <v>33</v>
      </c>
      <c r="B58" s="1" t="s">
        <v>36</v>
      </c>
      <c r="C58" s="1" t="s">
        <v>37</v>
      </c>
      <c r="D58" s="1" t="s">
        <v>38</v>
      </c>
      <c r="E58" s="1" t="s">
        <v>1324</v>
      </c>
      <c r="F58" s="1" t="s">
        <v>1325</v>
      </c>
      <c r="G58" s="1" t="s">
        <v>1327</v>
      </c>
      <c r="I58" s="1" t="s">
        <v>1371</v>
      </c>
      <c r="J58" s="1" t="s">
        <v>7</v>
      </c>
      <c r="K58" s="1" t="s">
        <v>1372</v>
      </c>
      <c r="L58" s="1" t="s">
        <v>1373</v>
      </c>
      <c r="M58" s="1" t="s">
        <v>1374</v>
      </c>
      <c r="N58" s="15" t="s">
        <v>1375</v>
      </c>
      <c r="O58" s="1">
        <v>5</v>
      </c>
      <c r="P58" s="1" t="s">
        <v>65</v>
      </c>
      <c r="AE58" s="1" t="s">
        <v>66</v>
      </c>
    </row>
    <row r="59" spans="1:31" x14ac:dyDescent="0.2">
      <c r="N59" s="15"/>
    </row>
    <row r="60" spans="1:31" x14ac:dyDescent="0.2">
      <c r="N60" s="15"/>
    </row>
    <row r="61" spans="1:31" x14ac:dyDescent="0.2">
      <c r="N61" s="15"/>
    </row>
    <row r="62" spans="1:31" x14ac:dyDescent="0.2">
      <c r="N62" s="15"/>
    </row>
    <row r="69" spans="1:15" x14ac:dyDescent="0.2">
      <c r="A69" s="1" t="s">
        <v>31</v>
      </c>
      <c r="E69" s="1" t="s">
        <v>19</v>
      </c>
    </row>
    <row r="70" spans="1:15" x14ac:dyDescent="0.2">
      <c r="A70" s="14" t="s">
        <v>33</v>
      </c>
      <c r="B70" s="1" t="s">
        <v>36</v>
      </c>
      <c r="C70" s="1" t="s">
        <v>37</v>
      </c>
      <c r="D70" s="1" t="s">
        <v>38</v>
      </c>
      <c r="E70" s="1" t="s">
        <v>1324</v>
      </c>
      <c r="F70" s="1" t="s">
        <v>1325</v>
      </c>
      <c r="G70" s="1" t="s">
        <v>1327</v>
      </c>
      <c r="H70" s="1">
        <v>1</v>
      </c>
      <c r="I70" s="1" t="s">
        <v>166</v>
      </c>
      <c r="J70" s="1" t="s">
        <v>1330</v>
      </c>
      <c r="K70" s="1" t="s">
        <v>1331</v>
      </c>
      <c r="L70" s="1" t="s">
        <v>1377</v>
      </c>
      <c r="M70" s="1" t="s">
        <v>254</v>
      </c>
      <c r="O70" s="1" t="s">
        <v>1333</v>
      </c>
    </row>
    <row r="71" spans="1:15" x14ac:dyDescent="0.2">
      <c r="A71" s="1" t="s">
        <v>33</v>
      </c>
      <c r="B71" s="1" t="s">
        <v>36</v>
      </c>
      <c r="C71" s="1" t="s">
        <v>37</v>
      </c>
      <c r="D71" s="1" t="s">
        <v>38</v>
      </c>
      <c r="E71" s="1" t="s">
        <v>1324</v>
      </c>
      <c r="F71" s="1" t="s">
        <v>1325</v>
      </c>
      <c r="G71" s="1" t="s">
        <v>1327</v>
      </c>
      <c r="H71" s="1">
        <v>2</v>
      </c>
      <c r="I71" s="1" t="s">
        <v>169</v>
      </c>
      <c r="J71" s="1" t="s">
        <v>1378</v>
      </c>
      <c r="K71" s="1" t="s">
        <v>1379</v>
      </c>
      <c r="L71" s="1" t="s">
        <v>1380</v>
      </c>
      <c r="M71" s="1" t="s">
        <v>168</v>
      </c>
      <c r="O71" s="1" t="s">
        <v>1381</v>
      </c>
    </row>
    <row r="72" spans="1:15" x14ac:dyDescent="0.2">
      <c r="A72" s="1" t="s">
        <v>33</v>
      </c>
      <c r="B72" s="1" t="s">
        <v>36</v>
      </c>
      <c r="C72" s="1" t="s">
        <v>37</v>
      </c>
      <c r="D72" s="1" t="s">
        <v>38</v>
      </c>
      <c r="E72" s="1" t="s">
        <v>1324</v>
      </c>
      <c r="F72" s="1" t="s">
        <v>1325</v>
      </c>
      <c r="G72" s="1" t="s">
        <v>1327</v>
      </c>
      <c r="H72" s="1">
        <v>3</v>
      </c>
      <c r="I72" s="1" t="s">
        <v>169</v>
      </c>
      <c r="J72" s="1" t="s">
        <v>1382</v>
      </c>
      <c r="K72" s="1" t="s">
        <v>1383</v>
      </c>
      <c r="L72" s="1" t="s">
        <v>1384</v>
      </c>
      <c r="M72" s="1" t="s">
        <v>168</v>
      </c>
      <c r="O72" s="1" t="s">
        <v>1385</v>
      </c>
    </row>
    <row r="73" spans="1:15" x14ac:dyDescent="0.2">
      <c r="A73" s="1" t="s">
        <v>33</v>
      </c>
      <c r="B73" s="1" t="s">
        <v>36</v>
      </c>
      <c r="C73" s="1" t="s">
        <v>37</v>
      </c>
      <c r="D73" s="1" t="s">
        <v>38</v>
      </c>
      <c r="E73" s="1" t="s">
        <v>1324</v>
      </c>
      <c r="F73" s="1" t="s">
        <v>1325</v>
      </c>
      <c r="G73" s="1" t="s">
        <v>1327</v>
      </c>
      <c r="H73" s="1">
        <v>4</v>
      </c>
      <c r="I73" s="1" t="s">
        <v>169</v>
      </c>
      <c r="J73" s="1" t="s">
        <v>1386</v>
      </c>
      <c r="K73" s="1" t="s">
        <v>1387</v>
      </c>
      <c r="L73" s="1" t="s">
        <v>1388</v>
      </c>
      <c r="M73" s="1" t="s">
        <v>168</v>
      </c>
    </row>
    <row r="74" spans="1:15" x14ac:dyDescent="0.2">
      <c r="A74" s="1" t="s">
        <v>33</v>
      </c>
      <c r="B74" s="1" t="s">
        <v>36</v>
      </c>
      <c r="C74" s="1" t="s">
        <v>37</v>
      </c>
      <c r="D74" s="1" t="s">
        <v>38</v>
      </c>
      <c r="E74" s="1" t="s">
        <v>1324</v>
      </c>
      <c r="F74" s="1" t="s">
        <v>1325</v>
      </c>
      <c r="G74" s="1" t="s">
        <v>1327</v>
      </c>
      <c r="H74" s="1">
        <v>5</v>
      </c>
      <c r="I74" s="1" t="s">
        <v>169</v>
      </c>
      <c r="J74" s="1" t="s">
        <v>1389</v>
      </c>
      <c r="K74" s="1" t="s">
        <v>1390</v>
      </c>
      <c r="L74" s="1" t="s">
        <v>1391</v>
      </c>
      <c r="M74" s="1" t="s">
        <v>168</v>
      </c>
    </row>
  </sheetData>
  <mergeCells count="77">
    <mergeCell ref="G7:I7"/>
    <mergeCell ref="J7:K7"/>
    <mergeCell ref="A1:K1"/>
    <mergeCell ref="A2:B2"/>
    <mergeCell ref="C2:H2"/>
    <mergeCell ref="J2:K2"/>
    <mergeCell ref="A3:B3"/>
    <mergeCell ref="C3:E3"/>
    <mergeCell ref="G3:I3"/>
    <mergeCell ref="A5:C5"/>
    <mergeCell ref="D5:K5"/>
    <mergeCell ref="B6:C6"/>
    <mergeCell ref="G6:I6"/>
    <mergeCell ref="J6:K6"/>
    <mergeCell ref="G8:I8"/>
    <mergeCell ref="J8:K8"/>
    <mergeCell ref="G9:I9"/>
    <mergeCell ref="J9:K9"/>
    <mergeCell ref="G10:I10"/>
    <mergeCell ref="J10:K10"/>
    <mergeCell ref="G11:I11"/>
    <mergeCell ref="J11:K11"/>
    <mergeCell ref="G12:I12"/>
    <mergeCell ref="J12:K12"/>
    <mergeCell ref="G13:I13"/>
    <mergeCell ref="J13:K13"/>
    <mergeCell ref="G14:I14"/>
    <mergeCell ref="J14:K14"/>
    <mergeCell ref="G15:I15"/>
    <mergeCell ref="J15:K15"/>
    <mergeCell ref="G16:I16"/>
    <mergeCell ref="J16:K16"/>
    <mergeCell ref="G17:I17"/>
    <mergeCell ref="J17:K17"/>
    <mergeCell ref="G18:I18"/>
    <mergeCell ref="J18:K18"/>
    <mergeCell ref="G19:I19"/>
    <mergeCell ref="J19:K19"/>
    <mergeCell ref="G20:I20"/>
    <mergeCell ref="J20:K20"/>
    <mergeCell ref="G21:I21"/>
    <mergeCell ref="J21:K21"/>
    <mergeCell ref="G22:I22"/>
    <mergeCell ref="J22:K22"/>
    <mergeCell ref="G23:I23"/>
    <mergeCell ref="J23:K23"/>
    <mergeCell ref="G24:I24"/>
    <mergeCell ref="J24:K24"/>
    <mergeCell ref="G25:I25"/>
    <mergeCell ref="J25:K25"/>
    <mergeCell ref="G26:I26"/>
    <mergeCell ref="J26:K26"/>
    <mergeCell ref="B31:C31"/>
    <mergeCell ref="E31:F31"/>
    <mergeCell ref="G31:I31"/>
    <mergeCell ref="J31:K31"/>
    <mergeCell ref="E32:F32"/>
    <mergeCell ref="G32:I32"/>
    <mergeCell ref="J32:K32"/>
    <mergeCell ref="E33:F33"/>
    <mergeCell ref="G33:I33"/>
    <mergeCell ref="J33:K33"/>
    <mergeCell ref="E34:F34"/>
    <mergeCell ref="G34:I34"/>
    <mergeCell ref="J34:K34"/>
    <mergeCell ref="E35:F35"/>
    <mergeCell ref="G35:I35"/>
    <mergeCell ref="J35:K35"/>
    <mergeCell ref="B39:C41"/>
    <mergeCell ref="G39:H41"/>
    <mergeCell ref="H42:K42"/>
    <mergeCell ref="E36:F36"/>
    <mergeCell ref="G36:I36"/>
    <mergeCell ref="J36:K36"/>
    <mergeCell ref="E37:F37"/>
    <mergeCell ref="G37:I37"/>
    <mergeCell ref="J37:K37"/>
  </mergeCells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M74"/>
  <sheetViews>
    <sheetView showZeros="0" zoomScaleNormal="100" zoomScaleSheetLayoutView="100" workbookViewId="0">
      <selection activeCell="B31" sqref="B31:C31"/>
    </sheetView>
  </sheetViews>
  <sheetFormatPr defaultColWidth="9" defaultRowHeight="14" x14ac:dyDescent="0.2"/>
  <cols>
    <col min="1" max="1" width="4.7265625" style="1" customWidth="1"/>
    <col min="2" max="2" width="5.453125" style="1" customWidth="1"/>
    <col min="3" max="3" width="5.36328125" style="1" customWidth="1"/>
    <col min="4" max="6" width="10.453125" style="1" customWidth="1"/>
    <col min="7" max="8" width="5.36328125" style="1" customWidth="1"/>
    <col min="9" max="11" width="10.453125" style="1" customWidth="1"/>
    <col min="12" max="16384" width="9" style="1"/>
  </cols>
  <sheetData>
    <row r="1" spans="1:11" ht="21.7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6.25" customHeight="1" x14ac:dyDescent="0.2">
      <c r="A2" s="23" t="s">
        <v>12</v>
      </c>
      <c r="B2" s="23"/>
      <c r="C2" s="34" t="str">
        <f>大会情報!B3</f>
        <v>マルナカカップ　第２８回香川県少年サッカー選手権</v>
      </c>
      <c r="D2" s="35"/>
      <c r="E2" s="35"/>
      <c r="F2" s="35"/>
      <c r="G2" s="35"/>
      <c r="H2" s="36"/>
      <c r="I2" s="21" t="s">
        <v>27</v>
      </c>
      <c r="J2" s="34" t="str">
        <f>大会情報!B5</f>
        <v>令和　３年　７月　　　　日</v>
      </c>
      <c r="K2" s="36"/>
    </row>
    <row r="3" spans="1:11" ht="26.25" customHeight="1" x14ac:dyDescent="0.2">
      <c r="A3" s="30" t="s">
        <v>2</v>
      </c>
      <c r="B3" s="31"/>
      <c r="C3" s="34" t="str">
        <f>大会情報!B4</f>
        <v>成合・こやま　Ａ・Ｂ・Ｃ・北・南　</v>
      </c>
      <c r="D3" s="35"/>
      <c r="E3" s="36"/>
      <c r="F3" s="7" t="s">
        <v>18</v>
      </c>
      <c r="G3" s="34"/>
      <c r="H3" s="35"/>
      <c r="I3" s="36"/>
      <c r="J3" s="21" t="s">
        <v>13</v>
      </c>
      <c r="K3" s="5"/>
    </row>
    <row r="4" spans="1:11" ht="10.5" customHeight="1" x14ac:dyDescent="0.2"/>
    <row r="5" spans="1:11" ht="26.25" customHeight="1" x14ac:dyDescent="0.2">
      <c r="A5" s="30" t="s">
        <v>1</v>
      </c>
      <c r="B5" s="31"/>
      <c r="C5" s="32"/>
      <c r="D5" s="25" t="str">
        <f>M45</f>
        <v>紫雲ジュニアフットボールクラブ（Ｂ）</v>
      </c>
      <c r="E5" s="27"/>
      <c r="F5" s="27"/>
      <c r="G5" s="27"/>
      <c r="H5" s="27"/>
      <c r="I5" s="27"/>
      <c r="J5" s="27"/>
      <c r="K5" s="26"/>
    </row>
    <row r="6" spans="1:11" s="3" customFormat="1" ht="18.75" customHeight="1" x14ac:dyDescent="0.2">
      <c r="A6" s="10"/>
      <c r="B6" s="28" t="s">
        <v>29</v>
      </c>
      <c r="C6" s="29"/>
      <c r="D6" s="21" t="s">
        <v>9</v>
      </c>
      <c r="E6" s="21" t="s">
        <v>15</v>
      </c>
      <c r="F6" s="21" t="s">
        <v>10</v>
      </c>
      <c r="G6" s="30" t="s">
        <v>3</v>
      </c>
      <c r="H6" s="31"/>
      <c r="I6" s="32"/>
      <c r="J6" s="30" t="s">
        <v>14</v>
      </c>
      <c r="K6" s="32"/>
    </row>
    <row r="7" spans="1:11" ht="20.25" customHeight="1" x14ac:dyDescent="0.2">
      <c r="A7" s="11">
        <v>1</v>
      </c>
      <c r="B7" s="8"/>
      <c r="C7" s="4"/>
      <c r="D7" s="5"/>
      <c r="E7" s="22"/>
      <c r="F7" s="5"/>
      <c r="G7" s="25" t="str">
        <f t="shared" ref="G7:G26" si="0">L48</f>
        <v>宮脇　魁音</v>
      </c>
      <c r="H7" s="27"/>
      <c r="I7" s="26"/>
      <c r="J7" s="25" t="str">
        <f t="shared" ref="J7:J26" si="1">M48</f>
        <v>ミヤワキ　カイト</v>
      </c>
      <c r="K7" s="26"/>
    </row>
    <row r="8" spans="1:11" ht="20.25" customHeight="1" x14ac:dyDescent="0.2">
      <c r="A8" s="11">
        <v>2</v>
      </c>
      <c r="B8" s="8"/>
      <c r="C8" s="4"/>
      <c r="D8" s="5"/>
      <c r="E8" s="5"/>
      <c r="F8" s="5"/>
      <c r="G8" s="25" t="str">
        <f t="shared" si="0"/>
        <v>矢形　悠悟</v>
      </c>
      <c r="H8" s="27"/>
      <c r="I8" s="26"/>
      <c r="J8" s="25" t="str">
        <f t="shared" si="1"/>
        <v>ヤカタ　ユウゴ</v>
      </c>
      <c r="K8" s="26"/>
    </row>
    <row r="9" spans="1:11" ht="20.25" customHeight="1" x14ac:dyDescent="0.2">
      <c r="A9" s="11">
        <v>3</v>
      </c>
      <c r="B9" s="8"/>
      <c r="C9" s="4"/>
      <c r="D9" s="5"/>
      <c r="E9" s="5"/>
      <c r="F9" s="5"/>
      <c r="G9" s="25" t="str">
        <f t="shared" si="0"/>
        <v>一柳　勇太</v>
      </c>
      <c r="H9" s="27"/>
      <c r="I9" s="26"/>
      <c r="J9" s="25" t="str">
        <f t="shared" si="1"/>
        <v>ヒトツヤナギ　ユウタ</v>
      </c>
      <c r="K9" s="26"/>
    </row>
    <row r="10" spans="1:11" ht="20.25" customHeight="1" x14ac:dyDescent="0.2">
      <c r="A10" s="11">
        <v>4</v>
      </c>
      <c r="B10" s="8"/>
      <c r="C10" s="4"/>
      <c r="D10" s="5"/>
      <c r="E10" s="5"/>
      <c r="F10" s="5"/>
      <c r="G10" s="25" t="str">
        <f t="shared" si="0"/>
        <v>一柳　怜矢</v>
      </c>
      <c r="H10" s="27"/>
      <c r="I10" s="26"/>
      <c r="J10" s="25" t="str">
        <f t="shared" si="1"/>
        <v>ヒトツヤナギ　リョウヤ</v>
      </c>
      <c r="K10" s="26"/>
    </row>
    <row r="11" spans="1:11" ht="20.25" customHeight="1" x14ac:dyDescent="0.2">
      <c r="A11" s="11">
        <v>5</v>
      </c>
      <c r="B11" s="8"/>
      <c r="C11" s="4"/>
      <c r="D11" s="5"/>
      <c r="E11" s="5"/>
      <c r="F11" s="5"/>
      <c r="G11" s="25" t="str">
        <f t="shared" si="0"/>
        <v>逸見　泰介</v>
      </c>
      <c r="H11" s="27"/>
      <c r="I11" s="26"/>
      <c r="J11" s="25" t="str">
        <f t="shared" si="1"/>
        <v>ヘンミ　タイスケ</v>
      </c>
      <c r="K11" s="26"/>
    </row>
    <row r="12" spans="1:11" ht="20.25" customHeight="1" x14ac:dyDescent="0.2">
      <c r="A12" s="11">
        <v>6</v>
      </c>
      <c r="B12" s="8"/>
      <c r="C12" s="4"/>
      <c r="D12" s="5"/>
      <c r="E12" s="5"/>
      <c r="F12" s="5"/>
      <c r="G12" s="25" t="str">
        <f t="shared" si="0"/>
        <v>矢作　真悠</v>
      </c>
      <c r="H12" s="27"/>
      <c r="I12" s="26"/>
      <c r="J12" s="25" t="str">
        <f t="shared" si="1"/>
        <v>ヤハギ　マサヒサ</v>
      </c>
      <c r="K12" s="26"/>
    </row>
    <row r="13" spans="1:11" ht="20.25" customHeight="1" x14ac:dyDescent="0.2">
      <c r="A13" s="11">
        <v>7</v>
      </c>
      <c r="B13" s="8"/>
      <c r="C13" s="4"/>
      <c r="D13" s="5"/>
      <c r="E13" s="5"/>
      <c r="F13" s="5"/>
      <c r="G13" s="25" t="str">
        <f t="shared" si="0"/>
        <v>濱田　裕</v>
      </c>
      <c r="H13" s="27"/>
      <c r="I13" s="26"/>
      <c r="J13" s="25" t="str">
        <f t="shared" si="1"/>
        <v>ハマダ　ユウ</v>
      </c>
      <c r="K13" s="26"/>
    </row>
    <row r="14" spans="1:11" ht="20.25" customHeight="1" x14ac:dyDescent="0.2">
      <c r="A14" s="11">
        <v>8</v>
      </c>
      <c r="B14" s="8"/>
      <c r="C14" s="4"/>
      <c r="D14" s="5"/>
      <c r="E14" s="5"/>
      <c r="F14" s="5"/>
      <c r="G14" s="25" t="str">
        <f t="shared" si="0"/>
        <v>真柴　朔音</v>
      </c>
      <c r="H14" s="27"/>
      <c r="I14" s="26"/>
      <c r="J14" s="25" t="str">
        <f t="shared" si="1"/>
        <v>マシバ　サクト</v>
      </c>
      <c r="K14" s="26"/>
    </row>
    <row r="15" spans="1:11" ht="20.25" customHeight="1" x14ac:dyDescent="0.2">
      <c r="A15" s="11">
        <v>9</v>
      </c>
      <c r="B15" s="8"/>
      <c r="C15" s="4"/>
      <c r="D15" s="5"/>
      <c r="E15" s="5"/>
      <c r="F15" s="5"/>
      <c r="G15" s="25" t="str">
        <f t="shared" si="0"/>
        <v>一柳　郁斗</v>
      </c>
      <c r="H15" s="27"/>
      <c r="I15" s="26"/>
      <c r="J15" s="25" t="str">
        <f t="shared" si="1"/>
        <v>ヒトツヤナギ　フミト</v>
      </c>
      <c r="K15" s="26"/>
    </row>
    <row r="16" spans="1:11" ht="20.25" customHeight="1" x14ac:dyDescent="0.2">
      <c r="A16" s="11">
        <v>10</v>
      </c>
      <c r="B16" s="8"/>
      <c r="C16" s="4"/>
      <c r="D16" s="5"/>
      <c r="E16" s="5"/>
      <c r="F16" s="5"/>
      <c r="G16" s="25" t="str">
        <f t="shared" si="0"/>
        <v>鵜川　英資</v>
      </c>
      <c r="H16" s="27"/>
      <c r="I16" s="26"/>
      <c r="J16" s="25" t="str">
        <f t="shared" si="1"/>
        <v>ウガワ　エイスケ</v>
      </c>
      <c r="K16" s="26"/>
    </row>
    <row r="17" spans="1:11" ht="20.25" customHeight="1" x14ac:dyDescent="0.2">
      <c r="A17" s="11">
        <v>11</v>
      </c>
      <c r="B17" s="8"/>
      <c r="C17" s="4"/>
      <c r="D17" s="5"/>
      <c r="E17" s="5"/>
      <c r="F17" s="5"/>
      <c r="G17" s="25" t="str">
        <f t="shared" si="0"/>
        <v>髙橋　翔</v>
      </c>
      <c r="H17" s="27"/>
      <c r="I17" s="26"/>
      <c r="J17" s="25" t="str">
        <f t="shared" si="1"/>
        <v>タカハシ　カケル</v>
      </c>
      <c r="K17" s="26"/>
    </row>
    <row r="18" spans="1:11" ht="20.25" customHeight="1" x14ac:dyDescent="0.2">
      <c r="A18" s="11">
        <v>12</v>
      </c>
      <c r="B18" s="8"/>
      <c r="C18" s="4"/>
      <c r="D18" s="5"/>
      <c r="E18" s="5"/>
      <c r="F18" s="5"/>
      <c r="G18" s="25" t="str">
        <f t="shared" si="0"/>
        <v>山本　佳英</v>
      </c>
      <c r="H18" s="27"/>
      <c r="I18" s="26"/>
      <c r="J18" s="25" t="str">
        <f t="shared" si="1"/>
        <v>ヤマモト　カエ</v>
      </c>
      <c r="K18" s="26"/>
    </row>
    <row r="19" spans="1:11" ht="20.25" customHeight="1" x14ac:dyDescent="0.2">
      <c r="A19" s="11">
        <v>13</v>
      </c>
      <c r="B19" s="8"/>
      <c r="C19" s="4"/>
      <c r="D19" s="5"/>
      <c r="E19" s="5"/>
      <c r="F19" s="5"/>
      <c r="G19" s="25" t="str">
        <f t="shared" si="0"/>
        <v>松原　那月</v>
      </c>
      <c r="H19" s="27"/>
      <c r="I19" s="26"/>
      <c r="J19" s="25" t="str">
        <f t="shared" si="1"/>
        <v>マツバラ　ナツキ</v>
      </c>
      <c r="K19" s="26"/>
    </row>
    <row r="20" spans="1:11" ht="20.25" customHeight="1" x14ac:dyDescent="0.2">
      <c r="A20" s="11">
        <v>14</v>
      </c>
      <c r="B20" s="8"/>
      <c r="C20" s="4"/>
      <c r="D20" s="5"/>
      <c r="E20" s="5"/>
      <c r="F20" s="5"/>
      <c r="G20" s="25">
        <f t="shared" si="0"/>
        <v>0</v>
      </c>
      <c r="H20" s="27"/>
      <c r="I20" s="26"/>
      <c r="J20" s="25">
        <f t="shared" si="1"/>
        <v>0</v>
      </c>
      <c r="K20" s="26"/>
    </row>
    <row r="21" spans="1:11" ht="20.25" customHeight="1" x14ac:dyDescent="0.2">
      <c r="A21" s="11">
        <v>15</v>
      </c>
      <c r="B21" s="8"/>
      <c r="C21" s="4"/>
      <c r="D21" s="5"/>
      <c r="E21" s="5"/>
      <c r="F21" s="5"/>
      <c r="G21" s="25">
        <f t="shared" si="0"/>
        <v>0</v>
      </c>
      <c r="H21" s="27"/>
      <c r="I21" s="26"/>
      <c r="J21" s="25">
        <f t="shared" si="1"/>
        <v>0</v>
      </c>
      <c r="K21" s="26"/>
    </row>
    <row r="22" spans="1:11" ht="20.25" customHeight="1" x14ac:dyDescent="0.2">
      <c r="A22" s="11">
        <v>16</v>
      </c>
      <c r="B22" s="8"/>
      <c r="C22" s="4"/>
      <c r="D22" s="5"/>
      <c r="E22" s="5"/>
      <c r="F22" s="5"/>
      <c r="G22" s="25">
        <f t="shared" si="0"/>
        <v>0</v>
      </c>
      <c r="H22" s="27"/>
      <c r="I22" s="26"/>
      <c r="J22" s="25">
        <f t="shared" si="1"/>
        <v>0</v>
      </c>
      <c r="K22" s="26"/>
    </row>
    <row r="23" spans="1:11" ht="20.25" customHeight="1" x14ac:dyDescent="0.2">
      <c r="A23" s="11">
        <v>17</v>
      </c>
      <c r="B23" s="8"/>
      <c r="C23" s="4"/>
      <c r="D23" s="5"/>
      <c r="E23" s="5"/>
      <c r="F23" s="5"/>
      <c r="G23" s="25">
        <f t="shared" si="0"/>
        <v>0</v>
      </c>
      <c r="H23" s="27"/>
      <c r="I23" s="26"/>
      <c r="J23" s="25">
        <f t="shared" si="1"/>
        <v>0</v>
      </c>
      <c r="K23" s="26"/>
    </row>
    <row r="24" spans="1:11" ht="20.25" customHeight="1" x14ac:dyDescent="0.2">
      <c r="A24" s="11">
        <v>18</v>
      </c>
      <c r="B24" s="8"/>
      <c r="C24" s="4"/>
      <c r="D24" s="5"/>
      <c r="E24" s="5"/>
      <c r="F24" s="5"/>
      <c r="G24" s="25">
        <f t="shared" si="0"/>
        <v>0</v>
      </c>
      <c r="H24" s="27"/>
      <c r="I24" s="26"/>
      <c r="J24" s="25">
        <f t="shared" si="1"/>
        <v>0</v>
      </c>
      <c r="K24" s="26"/>
    </row>
    <row r="25" spans="1:11" ht="20.25" customHeight="1" x14ac:dyDescent="0.2">
      <c r="A25" s="11">
        <v>19</v>
      </c>
      <c r="B25" s="8"/>
      <c r="C25" s="4"/>
      <c r="D25" s="5"/>
      <c r="E25" s="5"/>
      <c r="F25" s="5"/>
      <c r="G25" s="25">
        <f t="shared" si="0"/>
        <v>0</v>
      </c>
      <c r="H25" s="27"/>
      <c r="I25" s="26"/>
      <c r="J25" s="25">
        <f t="shared" si="1"/>
        <v>0</v>
      </c>
      <c r="K25" s="26"/>
    </row>
    <row r="26" spans="1:11" ht="20.25" customHeight="1" x14ac:dyDescent="0.2">
      <c r="A26" s="11">
        <v>20</v>
      </c>
      <c r="B26" s="8"/>
      <c r="C26" s="4"/>
      <c r="D26" s="5"/>
      <c r="E26" s="5"/>
      <c r="F26" s="5"/>
      <c r="G26" s="25">
        <f t="shared" si="0"/>
        <v>0</v>
      </c>
      <c r="H26" s="27"/>
      <c r="I26" s="26"/>
      <c r="J26" s="25">
        <f t="shared" si="1"/>
        <v>0</v>
      </c>
      <c r="K26" s="26"/>
    </row>
    <row r="27" spans="1:11" s="2" customFormat="1" ht="18.75" customHeight="1" x14ac:dyDescent="0.2">
      <c r="B27" s="16" t="s">
        <v>30</v>
      </c>
    </row>
    <row r="28" spans="1:11" s="2" customFormat="1" ht="18.75" customHeight="1" x14ac:dyDescent="0.2">
      <c r="B28" s="17" t="s">
        <v>28</v>
      </c>
    </row>
    <row r="29" spans="1:11" s="2" customFormat="1" ht="6.75" customHeight="1" x14ac:dyDescent="0.2"/>
    <row r="30" spans="1:11" ht="18.75" customHeight="1" x14ac:dyDescent="0.2">
      <c r="A30" s="9" t="s">
        <v>16</v>
      </c>
    </row>
    <row r="31" spans="1:11" ht="18.75" customHeight="1" x14ac:dyDescent="0.2">
      <c r="A31" s="12"/>
      <c r="B31" s="28" t="s">
        <v>29</v>
      </c>
      <c r="C31" s="29"/>
      <c r="D31" s="21" t="s">
        <v>32</v>
      </c>
      <c r="E31" s="23" t="s">
        <v>26</v>
      </c>
      <c r="F31" s="23"/>
      <c r="G31" s="23" t="s">
        <v>3</v>
      </c>
      <c r="H31" s="23"/>
      <c r="I31" s="23"/>
      <c r="J31" s="23" t="s">
        <v>14</v>
      </c>
      <c r="K31" s="23"/>
    </row>
    <row r="32" spans="1:11" ht="18.75" customHeight="1" x14ac:dyDescent="0.2">
      <c r="A32" s="12">
        <v>1</v>
      </c>
      <c r="B32" s="18"/>
      <c r="C32" s="19"/>
      <c r="D32" s="20" t="str">
        <f>I70</f>
        <v>コーチ</v>
      </c>
      <c r="E32" s="25" t="str">
        <f>M70</f>
        <v>Ｄ級コーチ</v>
      </c>
      <c r="F32" s="26"/>
      <c r="G32" s="25" t="str">
        <f>J70</f>
        <v>佐藤　光市郎</v>
      </c>
      <c r="H32" s="27"/>
      <c r="I32" s="26"/>
      <c r="J32" s="25" t="str">
        <f>K70</f>
        <v>サトウ　コウイチロウ</v>
      </c>
      <c r="K32" s="26"/>
    </row>
    <row r="33" spans="1:39" ht="18.75" customHeight="1" x14ac:dyDescent="0.2">
      <c r="A33" s="13">
        <v>2</v>
      </c>
      <c r="B33" s="18"/>
      <c r="C33" s="19"/>
      <c r="D33" s="20" t="str">
        <f t="shared" ref="D33:D37" si="2">I71</f>
        <v>コーチ</v>
      </c>
      <c r="E33" s="25" t="str">
        <f t="shared" ref="E33:E37" si="3">M71</f>
        <v>Ｄ級コーチ</v>
      </c>
      <c r="F33" s="26"/>
      <c r="G33" s="25" t="str">
        <f t="shared" ref="G33:G37" si="4">J71</f>
        <v>高橋　宏一</v>
      </c>
      <c r="H33" s="27"/>
      <c r="I33" s="26"/>
      <c r="J33" s="25" t="str">
        <f t="shared" ref="J33:J37" si="5">K71</f>
        <v>タカハシ　コウイチ</v>
      </c>
      <c r="K33" s="26"/>
    </row>
    <row r="34" spans="1:39" ht="18.75" customHeight="1" x14ac:dyDescent="0.2">
      <c r="A34" s="13">
        <v>3</v>
      </c>
      <c r="B34" s="18"/>
      <c r="C34" s="19"/>
      <c r="D34" s="20" t="str">
        <f t="shared" si="2"/>
        <v>コーチ</v>
      </c>
      <c r="E34" s="25" t="str">
        <f t="shared" si="3"/>
        <v>Ｄ級コーチ</v>
      </c>
      <c r="F34" s="26"/>
      <c r="G34" s="25" t="str">
        <f t="shared" si="4"/>
        <v>西谷　雄二</v>
      </c>
      <c r="H34" s="27"/>
      <c r="I34" s="26"/>
      <c r="J34" s="25" t="str">
        <f t="shared" si="5"/>
        <v>ニシタニ　ユウジ</v>
      </c>
      <c r="K34" s="26"/>
    </row>
    <row r="35" spans="1:39" ht="18.75" customHeight="1" x14ac:dyDescent="0.2">
      <c r="A35" s="12">
        <v>4</v>
      </c>
      <c r="B35" s="18"/>
      <c r="C35" s="19"/>
      <c r="D35" s="20" t="str">
        <f t="shared" si="2"/>
        <v>コーチ</v>
      </c>
      <c r="E35" s="25" t="str">
        <f t="shared" si="3"/>
        <v>Ｄ級コーチ</v>
      </c>
      <c r="F35" s="26"/>
      <c r="G35" s="25" t="str">
        <f t="shared" si="4"/>
        <v>藤村　勇介</v>
      </c>
      <c r="H35" s="27"/>
      <c r="I35" s="26"/>
      <c r="J35" s="25" t="str">
        <f t="shared" si="5"/>
        <v>フジムラ　ユウスケ</v>
      </c>
      <c r="K35" s="26"/>
    </row>
    <row r="36" spans="1:39" ht="18.75" customHeight="1" x14ac:dyDescent="0.2">
      <c r="A36" s="13">
        <v>5</v>
      </c>
      <c r="B36" s="18"/>
      <c r="C36" s="19"/>
      <c r="D36" s="20" t="str">
        <f t="shared" si="2"/>
        <v>コーチ</v>
      </c>
      <c r="E36" s="25" t="str">
        <f t="shared" si="3"/>
        <v>Ｄ級コーチ</v>
      </c>
      <c r="F36" s="26"/>
      <c r="G36" s="25" t="str">
        <f t="shared" si="4"/>
        <v>真柴　一朗</v>
      </c>
      <c r="H36" s="27"/>
      <c r="I36" s="26"/>
      <c r="J36" s="25" t="str">
        <f t="shared" si="5"/>
        <v>マシバ　イチロウ</v>
      </c>
      <c r="K36" s="26"/>
    </row>
    <row r="37" spans="1:39" ht="18.75" customHeight="1" x14ac:dyDescent="0.2">
      <c r="A37" s="13">
        <v>6</v>
      </c>
      <c r="B37" s="18"/>
      <c r="C37" s="19"/>
      <c r="D37" s="20">
        <f t="shared" si="2"/>
        <v>0</v>
      </c>
      <c r="E37" s="25">
        <f t="shared" si="3"/>
        <v>0</v>
      </c>
      <c r="F37" s="26"/>
      <c r="G37" s="25">
        <f t="shared" si="4"/>
        <v>0</v>
      </c>
      <c r="H37" s="27"/>
      <c r="I37" s="26"/>
      <c r="J37" s="25">
        <f t="shared" si="5"/>
        <v>0</v>
      </c>
      <c r="K37" s="26"/>
    </row>
    <row r="38" spans="1:39" ht="18.75" customHeight="1" x14ac:dyDescent="0.2">
      <c r="A38" s="1" t="s">
        <v>11</v>
      </c>
    </row>
    <row r="39" spans="1:39" ht="18.75" customHeight="1" x14ac:dyDescent="0.2">
      <c r="B39" s="23" t="s">
        <v>7</v>
      </c>
      <c r="C39" s="23"/>
      <c r="D39" s="21" t="s">
        <v>4</v>
      </c>
      <c r="E39" s="21" t="s">
        <v>5</v>
      </c>
      <c r="F39" s="21" t="s">
        <v>6</v>
      </c>
      <c r="G39" s="23" t="s">
        <v>8</v>
      </c>
      <c r="H39" s="23"/>
      <c r="I39" s="21" t="s">
        <v>4</v>
      </c>
      <c r="J39" s="21" t="s">
        <v>5</v>
      </c>
      <c r="K39" s="21" t="s">
        <v>6</v>
      </c>
    </row>
    <row r="40" spans="1:39" ht="18.75" customHeight="1" x14ac:dyDescent="0.2">
      <c r="B40" s="23"/>
      <c r="C40" s="23"/>
      <c r="D40" s="6" t="str">
        <f>AB45</f>
        <v>青</v>
      </c>
      <c r="E40" s="6" t="str">
        <f>AC45</f>
        <v>白</v>
      </c>
      <c r="F40" s="6" t="str">
        <f>AD45</f>
        <v>青</v>
      </c>
      <c r="G40" s="23"/>
      <c r="H40" s="23"/>
      <c r="I40" s="6" t="str">
        <f>AE45</f>
        <v>オレンジ</v>
      </c>
      <c r="J40" s="6" t="str">
        <f>AF45</f>
        <v>オレンジ</v>
      </c>
      <c r="K40" s="6" t="str">
        <f>AG45</f>
        <v>オレンジ</v>
      </c>
    </row>
    <row r="41" spans="1:39" ht="18.75" customHeight="1" x14ac:dyDescent="0.2">
      <c r="B41" s="23"/>
      <c r="C41" s="23"/>
      <c r="D41" s="6" t="str">
        <f>AH45</f>
        <v>白</v>
      </c>
      <c r="E41" s="6" t="str">
        <f>AI45</f>
        <v>青</v>
      </c>
      <c r="F41" s="6" t="str">
        <f>AJ45</f>
        <v>白</v>
      </c>
      <c r="G41" s="23"/>
      <c r="H41" s="23"/>
      <c r="I41" s="6" t="str">
        <f>AK45</f>
        <v>グレー</v>
      </c>
      <c r="J41" s="6" t="str">
        <f>AL45</f>
        <v>グレー</v>
      </c>
      <c r="K41" s="6" t="str">
        <f>AM45</f>
        <v>グレー</v>
      </c>
    </row>
    <row r="42" spans="1:39" s="2" customFormat="1" ht="18.75" customHeight="1" x14ac:dyDescent="0.2">
      <c r="B42" s="2" t="s">
        <v>17</v>
      </c>
      <c r="H42" s="24" t="s">
        <v>25</v>
      </c>
      <c r="I42" s="24"/>
      <c r="J42" s="24"/>
      <c r="K42" s="24"/>
    </row>
    <row r="44" spans="1:39" x14ac:dyDescent="0.2">
      <c r="A44" s="1" t="s">
        <v>20</v>
      </c>
    </row>
    <row r="45" spans="1:39" x14ac:dyDescent="0.2">
      <c r="A45" s="14" t="s">
        <v>33</v>
      </c>
      <c r="B45" s="1" t="s">
        <v>35</v>
      </c>
      <c r="C45" s="1" t="s">
        <v>36</v>
      </c>
      <c r="D45" s="1" t="s">
        <v>37</v>
      </c>
      <c r="E45" s="1" t="s">
        <v>38</v>
      </c>
      <c r="F45" s="1" t="s">
        <v>1324</v>
      </c>
      <c r="G45" s="1" t="s">
        <v>40</v>
      </c>
      <c r="H45" s="1" t="s">
        <v>41</v>
      </c>
      <c r="I45" s="1" t="s">
        <v>42</v>
      </c>
      <c r="K45" s="1" t="s">
        <v>1325</v>
      </c>
      <c r="L45" s="1" t="s">
        <v>1326</v>
      </c>
      <c r="M45" s="1" t="s">
        <v>1394</v>
      </c>
      <c r="N45" s="1" t="s">
        <v>1393</v>
      </c>
      <c r="P45" s="1" t="s">
        <v>188</v>
      </c>
      <c r="Q45" s="1" t="s">
        <v>1239</v>
      </c>
      <c r="R45" s="1" t="s">
        <v>1329</v>
      </c>
      <c r="S45" s="1" t="s">
        <v>1330</v>
      </c>
      <c r="T45" s="1" t="s">
        <v>1331</v>
      </c>
      <c r="U45" s="1" t="s">
        <v>1332</v>
      </c>
      <c r="W45" s="1" t="s">
        <v>1333</v>
      </c>
      <c r="X45" s="1" t="s">
        <v>53</v>
      </c>
      <c r="Y45" s="1" t="s">
        <v>1334</v>
      </c>
      <c r="Z45" s="1" t="s">
        <v>1335</v>
      </c>
      <c r="AB45" s="1" t="s">
        <v>278</v>
      </c>
      <c r="AC45" s="1" t="s">
        <v>58</v>
      </c>
      <c r="AD45" s="1" t="s">
        <v>278</v>
      </c>
      <c r="AE45" s="1" t="s">
        <v>449</v>
      </c>
      <c r="AF45" s="1" t="s">
        <v>449</v>
      </c>
      <c r="AG45" s="1" t="s">
        <v>449</v>
      </c>
      <c r="AH45" s="1" t="s">
        <v>58</v>
      </c>
      <c r="AI45" s="1" t="s">
        <v>278</v>
      </c>
      <c r="AJ45" s="1" t="s">
        <v>58</v>
      </c>
      <c r="AK45" s="1" t="s">
        <v>59</v>
      </c>
      <c r="AL45" s="1" t="s">
        <v>59</v>
      </c>
      <c r="AM45" s="1" t="s">
        <v>59</v>
      </c>
    </row>
    <row r="47" spans="1:39" x14ac:dyDescent="0.2">
      <c r="A47" s="1" t="s">
        <v>21</v>
      </c>
    </row>
    <row r="48" spans="1:39" x14ac:dyDescent="0.2">
      <c r="A48" s="14" t="s">
        <v>33</v>
      </c>
      <c r="B48" s="1" t="s">
        <v>36</v>
      </c>
      <c r="C48" s="1" t="s">
        <v>37</v>
      </c>
      <c r="D48" s="1" t="s">
        <v>38</v>
      </c>
      <c r="E48" s="1" t="s">
        <v>1324</v>
      </c>
      <c r="F48" s="1" t="s">
        <v>1325</v>
      </c>
      <c r="G48" s="1" t="s">
        <v>1392</v>
      </c>
      <c r="I48" s="1" t="s">
        <v>79</v>
      </c>
      <c r="J48" s="1" t="s">
        <v>7</v>
      </c>
      <c r="K48" s="1" t="s">
        <v>1395</v>
      </c>
      <c r="L48" s="1" t="s">
        <v>1396</v>
      </c>
      <c r="M48" s="1" t="s">
        <v>1397</v>
      </c>
      <c r="N48" s="15" t="s">
        <v>1398</v>
      </c>
      <c r="O48" s="1">
        <v>6</v>
      </c>
      <c r="P48" s="1" t="s">
        <v>65</v>
      </c>
      <c r="AE48" s="1" t="s">
        <v>66</v>
      </c>
    </row>
    <row r="49" spans="1:31" x14ac:dyDescent="0.2">
      <c r="A49" s="1" t="s">
        <v>33</v>
      </c>
      <c r="B49" s="1" t="s">
        <v>36</v>
      </c>
      <c r="C49" s="1" t="s">
        <v>37</v>
      </c>
      <c r="D49" s="1" t="s">
        <v>38</v>
      </c>
      <c r="E49" s="1" t="s">
        <v>1324</v>
      </c>
      <c r="F49" s="1" t="s">
        <v>1325</v>
      </c>
      <c r="G49" s="1" t="s">
        <v>1392</v>
      </c>
      <c r="I49" s="1" t="s">
        <v>84</v>
      </c>
      <c r="J49" s="1" t="s">
        <v>7</v>
      </c>
      <c r="K49" s="1" t="s">
        <v>1399</v>
      </c>
      <c r="L49" s="1" t="s">
        <v>1400</v>
      </c>
      <c r="M49" s="1" t="s">
        <v>1401</v>
      </c>
      <c r="N49" s="15" t="s">
        <v>1402</v>
      </c>
      <c r="O49" s="1">
        <v>6</v>
      </c>
      <c r="P49" s="1" t="s">
        <v>65</v>
      </c>
      <c r="AE49" s="1" t="s">
        <v>66</v>
      </c>
    </row>
    <row r="50" spans="1:31" x14ac:dyDescent="0.2">
      <c r="A50" s="1" t="s">
        <v>33</v>
      </c>
      <c r="B50" s="1" t="s">
        <v>36</v>
      </c>
      <c r="C50" s="1" t="s">
        <v>37</v>
      </c>
      <c r="D50" s="1" t="s">
        <v>38</v>
      </c>
      <c r="E50" s="1" t="s">
        <v>1324</v>
      </c>
      <c r="F50" s="1" t="s">
        <v>1325</v>
      </c>
      <c r="G50" s="1" t="s">
        <v>1392</v>
      </c>
      <c r="I50" s="1" t="s">
        <v>90</v>
      </c>
      <c r="J50" s="1" t="s">
        <v>7</v>
      </c>
      <c r="K50" s="1" t="s">
        <v>1403</v>
      </c>
      <c r="L50" s="1" t="s">
        <v>1404</v>
      </c>
      <c r="M50" s="1" t="s">
        <v>1405</v>
      </c>
      <c r="N50" s="15" t="s">
        <v>1406</v>
      </c>
      <c r="O50" s="1">
        <v>6</v>
      </c>
      <c r="P50" s="1" t="s">
        <v>65</v>
      </c>
      <c r="AE50" s="1" t="s">
        <v>66</v>
      </c>
    </row>
    <row r="51" spans="1:31" x14ac:dyDescent="0.2">
      <c r="A51" s="1" t="s">
        <v>33</v>
      </c>
      <c r="B51" s="1" t="s">
        <v>36</v>
      </c>
      <c r="C51" s="1" t="s">
        <v>37</v>
      </c>
      <c r="D51" s="1" t="s">
        <v>38</v>
      </c>
      <c r="E51" s="1" t="s">
        <v>1324</v>
      </c>
      <c r="F51" s="1" t="s">
        <v>1325</v>
      </c>
      <c r="G51" s="1" t="s">
        <v>1392</v>
      </c>
      <c r="H51" s="1" t="s">
        <v>110</v>
      </c>
      <c r="I51" s="1" t="s">
        <v>95</v>
      </c>
      <c r="J51" s="1" t="s">
        <v>7</v>
      </c>
      <c r="K51" s="1" t="s">
        <v>1407</v>
      </c>
      <c r="L51" s="1" t="s">
        <v>1408</v>
      </c>
      <c r="M51" s="1" t="s">
        <v>1409</v>
      </c>
      <c r="N51" s="15" t="s">
        <v>1406</v>
      </c>
      <c r="O51" s="1">
        <v>6</v>
      </c>
      <c r="P51" s="1" t="s">
        <v>65</v>
      </c>
      <c r="AE51" s="1" t="s">
        <v>66</v>
      </c>
    </row>
    <row r="52" spans="1:31" x14ac:dyDescent="0.2">
      <c r="A52" s="1" t="s">
        <v>33</v>
      </c>
      <c r="B52" s="1" t="s">
        <v>36</v>
      </c>
      <c r="C52" s="1" t="s">
        <v>37</v>
      </c>
      <c r="D52" s="1" t="s">
        <v>38</v>
      </c>
      <c r="E52" s="1" t="s">
        <v>1324</v>
      </c>
      <c r="F52" s="1" t="s">
        <v>1325</v>
      </c>
      <c r="G52" s="1" t="s">
        <v>1392</v>
      </c>
      <c r="I52" s="1" t="s">
        <v>100</v>
      </c>
      <c r="J52" s="1" t="s">
        <v>7</v>
      </c>
      <c r="K52" s="1" t="s">
        <v>1410</v>
      </c>
      <c r="L52" s="1" t="s">
        <v>1411</v>
      </c>
      <c r="M52" s="1" t="s">
        <v>1412</v>
      </c>
      <c r="N52" s="15" t="s">
        <v>1413</v>
      </c>
      <c r="O52" s="1">
        <v>6</v>
      </c>
      <c r="P52" s="1" t="s">
        <v>65</v>
      </c>
      <c r="AE52" s="1" t="s">
        <v>66</v>
      </c>
    </row>
    <row r="53" spans="1:31" x14ac:dyDescent="0.2">
      <c r="A53" s="1" t="s">
        <v>33</v>
      </c>
      <c r="B53" s="1" t="s">
        <v>36</v>
      </c>
      <c r="C53" s="1" t="s">
        <v>37</v>
      </c>
      <c r="D53" s="1" t="s">
        <v>38</v>
      </c>
      <c r="E53" s="1" t="s">
        <v>1324</v>
      </c>
      <c r="F53" s="1" t="s">
        <v>1325</v>
      </c>
      <c r="G53" s="1" t="s">
        <v>1392</v>
      </c>
      <c r="I53" s="1" t="s">
        <v>116</v>
      </c>
      <c r="J53" s="1" t="s">
        <v>7</v>
      </c>
      <c r="K53" s="1" t="s">
        <v>1414</v>
      </c>
      <c r="L53" s="1" t="s">
        <v>1415</v>
      </c>
      <c r="M53" s="1" t="s">
        <v>1416</v>
      </c>
      <c r="N53" s="15" t="s">
        <v>1417</v>
      </c>
      <c r="O53" s="1">
        <v>6</v>
      </c>
      <c r="P53" s="1" t="s">
        <v>65</v>
      </c>
      <c r="AE53" s="1" t="s">
        <v>66</v>
      </c>
    </row>
    <row r="54" spans="1:31" x14ac:dyDescent="0.2">
      <c r="A54" s="1" t="s">
        <v>33</v>
      </c>
      <c r="B54" s="1" t="s">
        <v>36</v>
      </c>
      <c r="C54" s="1" t="s">
        <v>37</v>
      </c>
      <c r="D54" s="1" t="s">
        <v>38</v>
      </c>
      <c r="E54" s="1" t="s">
        <v>1324</v>
      </c>
      <c r="F54" s="1" t="s">
        <v>1325</v>
      </c>
      <c r="G54" s="1" t="s">
        <v>1392</v>
      </c>
      <c r="I54" s="1" t="s">
        <v>121</v>
      </c>
      <c r="J54" s="1" t="s">
        <v>8</v>
      </c>
      <c r="K54" s="1" t="s">
        <v>1418</v>
      </c>
      <c r="L54" s="1" t="s">
        <v>1419</v>
      </c>
      <c r="M54" s="1" t="s">
        <v>1420</v>
      </c>
      <c r="N54" s="15" t="s">
        <v>1421</v>
      </c>
      <c r="O54" s="1">
        <v>6</v>
      </c>
      <c r="P54" s="1" t="s">
        <v>65</v>
      </c>
      <c r="AE54" s="1" t="s">
        <v>66</v>
      </c>
    </row>
    <row r="55" spans="1:31" x14ac:dyDescent="0.2">
      <c r="A55" s="1" t="s">
        <v>33</v>
      </c>
      <c r="B55" s="1" t="s">
        <v>36</v>
      </c>
      <c r="C55" s="1" t="s">
        <v>37</v>
      </c>
      <c r="D55" s="1" t="s">
        <v>38</v>
      </c>
      <c r="E55" s="1" t="s">
        <v>1324</v>
      </c>
      <c r="F55" s="1" t="s">
        <v>1325</v>
      </c>
      <c r="G55" s="1" t="s">
        <v>1392</v>
      </c>
      <c r="I55" s="1" t="s">
        <v>126</v>
      </c>
      <c r="J55" s="1" t="s">
        <v>7</v>
      </c>
      <c r="K55" s="1" t="s">
        <v>1422</v>
      </c>
      <c r="L55" s="1" t="s">
        <v>1423</v>
      </c>
      <c r="M55" s="1" t="s">
        <v>1424</v>
      </c>
      <c r="N55" s="15" t="s">
        <v>1425</v>
      </c>
      <c r="O55" s="1">
        <v>6</v>
      </c>
      <c r="P55" s="1" t="s">
        <v>65</v>
      </c>
      <c r="AE55" s="1" t="s">
        <v>66</v>
      </c>
    </row>
    <row r="56" spans="1:31" x14ac:dyDescent="0.2">
      <c r="A56" s="1" t="s">
        <v>33</v>
      </c>
      <c r="B56" s="1" t="s">
        <v>36</v>
      </c>
      <c r="C56" s="1" t="s">
        <v>37</v>
      </c>
      <c r="D56" s="1" t="s">
        <v>38</v>
      </c>
      <c r="E56" s="1" t="s">
        <v>1324</v>
      </c>
      <c r="F56" s="1" t="s">
        <v>1325</v>
      </c>
      <c r="G56" s="1" t="s">
        <v>1392</v>
      </c>
      <c r="I56" s="1" t="s">
        <v>131</v>
      </c>
      <c r="J56" s="1" t="s">
        <v>7</v>
      </c>
      <c r="K56" s="1" t="s">
        <v>1426</v>
      </c>
      <c r="L56" s="1" t="s">
        <v>1427</v>
      </c>
      <c r="M56" s="1" t="s">
        <v>1428</v>
      </c>
      <c r="N56" s="15" t="s">
        <v>1406</v>
      </c>
      <c r="O56" s="1">
        <v>6</v>
      </c>
      <c r="P56" s="1" t="s">
        <v>65</v>
      </c>
      <c r="AE56" s="1" t="s">
        <v>66</v>
      </c>
    </row>
    <row r="57" spans="1:31" x14ac:dyDescent="0.2">
      <c r="A57" s="1" t="s">
        <v>33</v>
      </c>
      <c r="B57" s="1" t="s">
        <v>36</v>
      </c>
      <c r="C57" s="1" t="s">
        <v>37</v>
      </c>
      <c r="D57" s="1" t="s">
        <v>38</v>
      </c>
      <c r="E57" s="1" t="s">
        <v>1324</v>
      </c>
      <c r="F57" s="1" t="s">
        <v>1325</v>
      </c>
      <c r="G57" s="1" t="s">
        <v>1392</v>
      </c>
      <c r="I57" s="1" t="s">
        <v>156</v>
      </c>
      <c r="J57" s="1" t="s">
        <v>7</v>
      </c>
      <c r="K57" s="1" t="s">
        <v>1429</v>
      </c>
      <c r="L57" s="1" t="s">
        <v>1430</v>
      </c>
      <c r="M57" s="1" t="s">
        <v>1431</v>
      </c>
      <c r="N57" s="15" t="s">
        <v>1432</v>
      </c>
      <c r="O57" s="1">
        <v>6</v>
      </c>
      <c r="P57" s="1" t="s">
        <v>65</v>
      </c>
      <c r="AE57" s="1" t="s">
        <v>66</v>
      </c>
    </row>
    <row r="58" spans="1:31" x14ac:dyDescent="0.2">
      <c r="A58" s="1" t="s">
        <v>33</v>
      </c>
      <c r="B58" s="1" t="s">
        <v>36</v>
      </c>
      <c r="C58" s="1" t="s">
        <v>37</v>
      </c>
      <c r="D58" s="1" t="s">
        <v>38</v>
      </c>
      <c r="E58" s="1" t="s">
        <v>1324</v>
      </c>
      <c r="F58" s="1" t="s">
        <v>1325</v>
      </c>
      <c r="G58" s="1" t="s">
        <v>1392</v>
      </c>
      <c r="I58" s="1" t="s">
        <v>1012</v>
      </c>
      <c r="J58" s="1" t="s">
        <v>7</v>
      </c>
      <c r="K58" s="1" t="s">
        <v>1433</v>
      </c>
      <c r="L58" s="1" t="s">
        <v>1434</v>
      </c>
      <c r="M58" s="1" t="s">
        <v>1435</v>
      </c>
      <c r="N58" s="15" t="s">
        <v>1436</v>
      </c>
      <c r="O58" s="1">
        <v>5</v>
      </c>
      <c r="P58" s="1" t="s">
        <v>65</v>
      </c>
      <c r="AE58" s="1" t="s">
        <v>66</v>
      </c>
    </row>
    <row r="59" spans="1:31" x14ac:dyDescent="0.2">
      <c r="A59" s="1" t="s">
        <v>33</v>
      </c>
      <c r="B59" s="1" t="s">
        <v>36</v>
      </c>
      <c r="C59" s="1" t="s">
        <v>37</v>
      </c>
      <c r="D59" s="1" t="s">
        <v>38</v>
      </c>
      <c r="E59" s="1" t="s">
        <v>1324</v>
      </c>
      <c r="F59" s="1" t="s">
        <v>1325</v>
      </c>
      <c r="G59" s="1" t="s">
        <v>1392</v>
      </c>
      <c r="I59" s="1" t="s">
        <v>1437</v>
      </c>
      <c r="J59" s="1" t="s">
        <v>7</v>
      </c>
      <c r="K59" s="1" t="s">
        <v>1438</v>
      </c>
      <c r="L59" s="1" t="s">
        <v>1439</v>
      </c>
      <c r="M59" s="1" t="s">
        <v>1440</v>
      </c>
      <c r="N59" s="15" t="s">
        <v>1441</v>
      </c>
      <c r="O59" s="1">
        <v>5</v>
      </c>
      <c r="P59" s="1" t="s">
        <v>89</v>
      </c>
      <c r="AE59" s="1" t="s">
        <v>66</v>
      </c>
    </row>
    <row r="60" spans="1:31" x14ac:dyDescent="0.2">
      <c r="A60" s="1" t="s">
        <v>33</v>
      </c>
      <c r="B60" s="1" t="s">
        <v>36</v>
      </c>
      <c r="C60" s="1" t="s">
        <v>37</v>
      </c>
      <c r="D60" s="1" t="s">
        <v>38</v>
      </c>
      <c r="E60" s="1" t="s">
        <v>1324</v>
      </c>
      <c r="F60" s="1" t="s">
        <v>1325</v>
      </c>
      <c r="G60" s="1" t="s">
        <v>1392</v>
      </c>
      <c r="I60" s="1" t="s">
        <v>1442</v>
      </c>
      <c r="J60" s="1" t="s">
        <v>7</v>
      </c>
      <c r="K60" s="1" t="s">
        <v>1443</v>
      </c>
      <c r="L60" s="1" t="s">
        <v>1444</v>
      </c>
      <c r="M60" s="1" t="s">
        <v>1445</v>
      </c>
      <c r="N60" s="15" t="s">
        <v>1446</v>
      </c>
      <c r="O60" s="1">
        <v>5</v>
      </c>
      <c r="P60" s="1" t="s">
        <v>65</v>
      </c>
      <c r="AE60" s="1" t="s">
        <v>66</v>
      </c>
    </row>
    <row r="61" spans="1:31" x14ac:dyDescent="0.2">
      <c r="N61" s="15"/>
    </row>
    <row r="62" spans="1:31" x14ac:dyDescent="0.2">
      <c r="N62" s="15"/>
    </row>
    <row r="69" spans="1:15" x14ac:dyDescent="0.2">
      <c r="A69" s="1" t="s">
        <v>31</v>
      </c>
      <c r="E69" s="1" t="s">
        <v>19</v>
      </c>
    </row>
    <row r="70" spans="1:15" x14ac:dyDescent="0.2">
      <c r="A70" s="14" t="s">
        <v>33</v>
      </c>
      <c r="B70" s="1" t="s">
        <v>36</v>
      </c>
      <c r="C70" s="1" t="s">
        <v>37</v>
      </c>
      <c r="D70" s="1" t="s">
        <v>38</v>
      </c>
      <c r="E70" s="1" t="s">
        <v>1324</v>
      </c>
      <c r="F70" s="1" t="s">
        <v>1325</v>
      </c>
      <c r="G70" s="1" t="s">
        <v>1392</v>
      </c>
      <c r="H70" s="1">
        <v>1</v>
      </c>
      <c r="I70" s="1" t="s">
        <v>169</v>
      </c>
      <c r="J70" s="1" t="s">
        <v>1378</v>
      </c>
      <c r="K70" s="1" t="s">
        <v>1379</v>
      </c>
      <c r="L70" s="1" t="s">
        <v>1380</v>
      </c>
      <c r="M70" s="1" t="s">
        <v>168</v>
      </c>
      <c r="O70" s="1" t="s">
        <v>1381</v>
      </c>
    </row>
    <row r="71" spans="1:15" x14ac:dyDescent="0.2">
      <c r="A71" s="1" t="s">
        <v>33</v>
      </c>
      <c r="B71" s="1" t="s">
        <v>36</v>
      </c>
      <c r="C71" s="1" t="s">
        <v>37</v>
      </c>
      <c r="D71" s="1" t="s">
        <v>38</v>
      </c>
      <c r="E71" s="1" t="s">
        <v>1324</v>
      </c>
      <c r="F71" s="1" t="s">
        <v>1325</v>
      </c>
      <c r="G71" s="1" t="s">
        <v>1392</v>
      </c>
      <c r="H71" s="1">
        <v>2</v>
      </c>
      <c r="I71" s="1" t="s">
        <v>169</v>
      </c>
      <c r="J71" s="1" t="s">
        <v>1447</v>
      </c>
      <c r="K71" s="1" t="s">
        <v>1448</v>
      </c>
      <c r="L71" s="1" t="s">
        <v>1449</v>
      </c>
      <c r="M71" s="1" t="s">
        <v>168</v>
      </c>
    </row>
    <row r="72" spans="1:15" x14ac:dyDescent="0.2">
      <c r="A72" s="1" t="s">
        <v>33</v>
      </c>
      <c r="B72" s="1" t="s">
        <v>36</v>
      </c>
      <c r="C72" s="1" t="s">
        <v>37</v>
      </c>
      <c r="D72" s="1" t="s">
        <v>38</v>
      </c>
      <c r="E72" s="1" t="s">
        <v>1324</v>
      </c>
      <c r="F72" s="1" t="s">
        <v>1325</v>
      </c>
      <c r="G72" s="1" t="s">
        <v>1392</v>
      </c>
      <c r="H72" s="1">
        <v>3</v>
      </c>
      <c r="I72" s="1" t="s">
        <v>169</v>
      </c>
      <c r="J72" s="1" t="s">
        <v>1382</v>
      </c>
      <c r="K72" s="1" t="s">
        <v>1383</v>
      </c>
      <c r="L72" s="1" t="s">
        <v>1384</v>
      </c>
      <c r="M72" s="1" t="s">
        <v>168</v>
      </c>
      <c r="O72" s="1" t="s">
        <v>1385</v>
      </c>
    </row>
    <row r="73" spans="1:15" x14ac:dyDescent="0.2">
      <c r="A73" s="1" t="s">
        <v>33</v>
      </c>
      <c r="B73" s="1" t="s">
        <v>36</v>
      </c>
      <c r="C73" s="1" t="s">
        <v>37</v>
      </c>
      <c r="D73" s="1" t="s">
        <v>38</v>
      </c>
      <c r="E73" s="1" t="s">
        <v>1324</v>
      </c>
      <c r="F73" s="1" t="s">
        <v>1325</v>
      </c>
      <c r="G73" s="1" t="s">
        <v>1392</v>
      </c>
      <c r="H73" s="1">
        <v>4</v>
      </c>
      <c r="I73" s="1" t="s">
        <v>169</v>
      </c>
      <c r="J73" s="1" t="s">
        <v>1386</v>
      </c>
      <c r="K73" s="1" t="s">
        <v>1387</v>
      </c>
      <c r="L73" s="1" t="s">
        <v>1388</v>
      </c>
      <c r="M73" s="1" t="s">
        <v>168</v>
      </c>
    </row>
    <row r="74" spans="1:15" x14ac:dyDescent="0.2">
      <c r="A74" s="1" t="s">
        <v>33</v>
      </c>
      <c r="B74" s="1" t="s">
        <v>36</v>
      </c>
      <c r="C74" s="1" t="s">
        <v>37</v>
      </c>
      <c r="D74" s="1" t="s">
        <v>38</v>
      </c>
      <c r="E74" s="1" t="s">
        <v>1324</v>
      </c>
      <c r="F74" s="1" t="s">
        <v>1325</v>
      </c>
      <c r="G74" s="1" t="s">
        <v>1392</v>
      </c>
      <c r="H74" s="1">
        <v>5</v>
      </c>
      <c r="I74" s="1" t="s">
        <v>169</v>
      </c>
      <c r="J74" s="1" t="s">
        <v>1389</v>
      </c>
      <c r="K74" s="1" t="s">
        <v>1390</v>
      </c>
      <c r="L74" s="1" t="s">
        <v>1391</v>
      </c>
      <c r="M74" s="1" t="s">
        <v>168</v>
      </c>
    </row>
  </sheetData>
  <mergeCells count="77">
    <mergeCell ref="G7:I7"/>
    <mergeCell ref="J7:K7"/>
    <mergeCell ref="A1:K1"/>
    <mergeCell ref="A2:B2"/>
    <mergeCell ref="C2:H2"/>
    <mergeCell ref="J2:K2"/>
    <mergeCell ref="A3:B3"/>
    <mergeCell ref="C3:E3"/>
    <mergeCell ref="G3:I3"/>
    <mergeCell ref="A5:C5"/>
    <mergeCell ref="D5:K5"/>
    <mergeCell ref="B6:C6"/>
    <mergeCell ref="G6:I6"/>
    <mergeCell ref="J6:K6"/>
    <mergeCell ref="G8:I8"/>
    <mergeCell ref="J8:K8"/>
    <mergeCell ref="G9:I9"/>
    <mergeCell ref="J9:K9"/>
    <mergeCell ref="G10:I10"/>
    <mergeCell ref="J10:K10"/>
    <mergeCell ref="G11:I11"/>
    <mergeCell ref="J11:K11"/>
    <mergeCell ref="G12:I12"/>
    <mergeCell ref="J12:K12"/>
    <mergeCell ref="G13:I13"/>
    <mergeCell ref="J13:K13"/>
    <mergeCell ref="G14:I14"/>
    <mergeCell ref="J14:K14"/>
    <mergeCell ref="G15:I15"/>
    <mergeCell ref="J15:K15"/>
    <mergeCell ref="G16:I16"/>
    <mergeCell ref="J16:K16"/>
    <mergeCell ref="G17:I17"/>
    <mergeCell ref="J17:K17"/>
    <mergeCell ref="G18:I18"/>
    <mergeCell ref="J18:K18"/>
    <mergeCell ref="G19:I19"/>
    <mergeCell ref="J19:K19"/>
    <mergeCell ref="G20:I20"/>
    <mergeCell ref="J20:K20"/>
    <mergeCell ref="G21:I21"/>
    <mergeCell ref="J21:K21"/>
    <mergeCell ref="G22:I22"/>
    <mergeCell ref="J22:K22"/>
    <mergeCell ref="G23:I23"/>
    <mergeCell ref="J23:K23"/>
    <mergeCell ref="G24:I24"/>
    <mergeCell ref="J24:K24"/>
    <mergeCell ref="G25:I25"/>
    <mergeCell ref="J25:K25"/>
    <mergeCell ref="G26:I26"/>
    <mergeCell ref="J26:K26"/>
    <mergeCell ref="B31:C31"/>
    <mergeCell ref="E31:F31"/>
    <mergeCell ref="G31:I31"/>
    <mergeCell ref="J31:K31"/>
    <mergeCell ref="E32:F32"/>
    <mergeCell ref="G32:I32"/>
    <mergeCell ref="J32:K32"/>
    <mergeCell ref="E33:F33"/>
    <mergeCell ref="G33:I33"/>
    <mergeCell ref="J33:K33"/>
    <mergeCell ref="E34:F34"/>
    <mergeCell ref="G34:I34"/>
    <mergeCell ref="J34:K34"/>
    <mergeCell ref="E35:F35"/>
    <mergeCell ref="G35:I35"/>
    <mergeCell ref="J35:K35"/>
    <mergeCell ref="B39:C41"/>
    <mergeCell ref="G39:H41"/>
    <mergeCell ref="H42:K42"/>
    <mergeCell ref="E36:F36"/>
    <mergeCell ref="G36:I36"/>
    <mergeCell ref="J36:K36"/>
    <mergeCell ref="E37:F37"/>
    <mergeCell ref="G37:I37"/>
    <mergeCell ref="J37:K37"/>
  </mergeCells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M71"/>
  <sheetViews>
    <sheetView showZeros="0" topLeftCell="A31" zoomScaleNormal="100" zoomScaleSheetLayoutView="100" workbookViewId="0">
      <selection activeCell="B31" sqref="B31:C31"/>
    </sheetView>
  </sheetViews>
  <sheetFormatPr defaultColWidth="9" defaultRowHeight="14" x14ac:dyDescent="0.2"/>
  <cols>
    <col min="1" max="1" width="4.7265625" style="1" customWidth="1"/>
    <col min="2" max="2" width="5.453125" style="1" customWidth="1"/>
    <col min="3" max="3" width="5.36328125" style="1" customWidth="1"/>
    <col min="4" max="6" width="10.453125" style="1" customWidth="1"/>
    <col min="7" max="8" width="5.36328125" style="1" customWidth="1"/>
    <col min="9" max="11" width="10.453125" style="1" customWidth="1"/>
    <col min="12" max="16384" width="9" style="1"/>
  </cols>
  <sheetData>
    <row r="1" spans="1:11" ht="21.7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6.25" customHeight="1" x14ac:dyDescent="0.2">
      <c r="A2" s="23" t="s">
        <v>12</v>
      </c>
      <c r="B2" s="23"/>
      <c r="C2" s="34" t="str">
        <f>大会情報!B3</f>
        <v>マルナカカップ　第２８回香川県少年サッカー選手権</v>
      </c>
      <c r="D2" s="35"/>
      <c r="E2" s="35"/>
      <c r="F2" s="35"/>
      <c r="G2" s="35"/>
      <c r="H2" s="36"/>
      <c r="I2" s="21" t="s">
        <v>27</v>
      </c>
      <c r="J2" s="34" t="str">
        <f>大会情報!B5</f>
        <v>令和　３年　７月　　　　日</v>
      </c>
      <c r="K2" s="36"/>
    </row>
    <row r="3" spans="1:11" ht="26.25" customHeight="1" x14ac:dyDescent="0.2">
      <c r="A3" s="30" t="s">
        <v>2</v>
      </c>
      <c r="B3" s="31"/>
      <c r="C3" s="34" t="str">
        <f>大会情報!B4</f>
        <v>成合・こやま　Ａ・Ｂ・Ｃ・北・南　</v>
      </c>
      <c r="D3" s="35"/>
      <c r="E3" s="36"/>
      <c r="F3" s="7" t="s">
        <v>18</v>
      </c>
      <c r="G3" s="34"/>
      <c r="H3" s="35"/>
      <c r="I3" s="36"/>
      <c r="J3" s="21" t="s">
        <v>13</v>
      </c>
      <c r="K3" s="5"/>
    </row>
    <row r="4" spans="1:11" ht="10.5" customHeight="1" x14ac:dyDescent="0.2"/>
    <row r="5" spans="1:11" ht="26.25" customHeight="1" x14ac:dyDescent="0.2">
      <c r="A5" s="30" t="s">
        <v>1</v>
      </c>
      <c r="B5" s="31"/>
      <c r="C5" s="32"/>
      <c r="D5" s="25" t="str">
        <f>K45</f>
        <v>ジョイナスたどつフットボールクラブ</v>
      </c>
      <c r="E5" s="27"/>
      <c r="F5" s="27"/>
      <c r="G5" s="27"/>
      <c r="H5" s="27"/>
      <c r="I5" s="27"/>
      <c r="J5" s="27"/>
      <c r="K5" s="26"/>
    </row>
    <row r="6" spans="1:11" s="3" customFormat="1" ht="18.75" customHeight="1" x14ac:dyDescent="0.2">
      <c r="A6" s="10"/>
      <c r="B6" s="28" t="s">
        <v>29</v>
      </c>
      <c r="C6" s="29"/>
      <c r="D6" s="21" t="s">
        <v>9</v>
      </c>
      <c r="E6" s="21" t="s">
        <v>15</v>
      </c>
      <c r="F6" s="21" t="s">
        <v>10</v>
      </c>
      <c r="G6" s="30" t="s">
        <v>3</v>
      </c>
      <c r="H6" s="31"/>
      <c r="I6" s="32"/>
      <c r="J6" s="30" t="s">
        <v>14</v>
      </c>
      <c r="K6" s="32"/>
    </row>
    <row r="7" spans="1:11" ht="20.25" customHeight="1" x14ac:dyDescent="0.2">
      <c r="A7" s="11">
        <v>1</v>
      </c>
      <c r="B7" s="8"/>
      <c r="C7" s="4"/>
      <c r="D7" s="5"/>
      <c r="E7" s="22"/>
      <c r="F7" s="5"/>
      <c r="G7" s="25" t="str">
        <f t="shared" ref="G7:G26" si="0">L48</f>
        <v>大山　凌雅</v>
      </c>
      <c r="H7" s="27"/>
      <c r="I7" s="26"/>
      <c r="J7" s="25" t="str">
        <f t="shared" ref="J7:J26" si="1">M48</f>
        <v>オオヤマ　リョウガ</v>
      </c>
      <c r="K7" s="26"/>
    </row>
    <row r="8" spans="1:11" ht="20.25" customHeight="1" x14ac:dyDescent="0.2">
      <c r="A8" s="11">
        <v>2</v>
      </c>
      <c r="B8" s="8"/>
      <c r="C8" s="4"/>
      <c r="D8" s="5"/>
      <c r="E8" s="5"/>
      <c r="F8" s="5"/>
      <c r="G8" s="25" t="str">
        <f t="shared" si="0"/>
        <v>石丸　悠羽</v>
      </c>
      <c r="H8" s="27"/>
      <c r="I8" s="26"/>
      <c r="J8" s="25" t="str">
        <f t="shared" si="1"/>
        <v>イシマル　ユウハ</v>
      </c>
      <c r="K8" s="26"/>
    </row>
    <row r="9" spans="1:11" ht="20.25" customHeight="1" x14ac:dyDescent="0.2">
      <c r="A9" s="11">
        <v>3</v>
      </c>
      <c r="B9" s="8"/>
      <c r="C9" s="4"/>
      <c r="D9" s="5"/>
      <c r="E9" s="5"/>
      <c r="F9" s="5"/>
      <c r="G9" s="25" t="str">
        <f t="shared" si="0"/>
        <v>原　虎徹</v>
      </c>
      <c r="H9" s="27"/>
      <c r="I9" s="26"/>
      <c r="J9" s="25" t="str">
        <f t="shared" si="1"/>
        <v>ハラ　コテツ</v>
      </c>
      <c r="K9" s="26"/>
    </row>
    <row r="10" spans="1:11" ht="20.25" customHeight="1" x14ac:dyDescent="0.2">
      <c r="A10" s="11">
        <v>4</v>
      </c>
      <c r="B10" s="8"/>
      <c r="C10" s="4"/>
      <c r="D10" s="5"/>
      <c r="E10" s="5"/>
      <c r="F10" s="5"/>
      <c r="G10" s="25" t="str">
        <f t="shared" si="0"/>
        <v>宮本　航志</v>
      </c>
      <c r="H10" s="27"/>
      <c r="I10" s="26"/>
      <c r="J10" s="25" t="str">
        <f t="shared" si="1"/>
        <v>ミヤモト　コウシ</v>
      </c>
      <c r="K10" s="26"/>
    </row>
    <row r="11" spans="1:11" ht="20.25" customHeight="1" x14ac:dyDescent="0.2">
      <c r="A11" s="11">
        <v>5</v>
      </c>
      <c r="B11" s="8"/>
      <c r="C11" s="4"/>
      <c r="D11" s="5"/>
      <c r="E11" s="5"/>
      <c r="F11" s="5"/>
      <c r="G11" s="25" t="str">
        <f t="shared" si="0"/>
        <v>関本　蓮</v>
      </c>
      <c r="H11" s="27"/>
      <c r="I11" s="26"/>
      <c r="J11" s="25" t="str">
        <f t="shared" si="1"/>
        <v>セキモト　レン</v>
      </c>
      <c r="K11" s="26"/>
    </row>
    <row r="12" spans="1:11" ht="20.25" customHeight="1" x14ac:dyDescent="0.2">
      <c r="A12" s="11">
        <v>6</v>
      </c>
      <c r="B12" s="8"/>
      <c r="C12" s="4"/>
      <c r="D12" s="5"/>
      <c r="E12" s="5"/>
      <c r="F12" s="5"/>
      <c r="G12" s="25" t="str">
        <f t="shared" si="0"/>
        <v>宮武　佑多</v>
      </c>
      <c r="H12" s="27"/>
      <c r="I12" s="26"/>
      <c r="J12" s="25" t="str">
        <f t="shared" si="1"/>
        <v>ミヤタケ　ユウタ</v>
      </c>
      <c r="K12" s="26"/>
    </row>
    <row r="13" spans="1:11" ht="20.25" customHeight="1" x14ac:dyDescent="0.2">
      <c r="A13" s="11">
        <v>7</v>
      </c>
      <c r="B13" s="8"/>
      <c r="C13" s="4"/>
      <c r="D13" s="5"/>
      <c r="E13" s="5"/>
      <c r="F13" s="5"/>
      <c r="G13" s="25" t="str">
        <f t="shared" si="0"/>
        <v>藤田　雄士</v>
      </c>
      <c r="H13" s="27"/>
      <c r="I13" s="26"/>
      <c r="J13" s="25" t="str">
        <f t="shared" si="1"/>
        <v>フジタ　ユウシ</v>
      </c>
      <c r="K13" s="26"/>
    </row>
    <row r="14" spans="1:11" ht="20.25" customHeight="1" x14ac:dyDescent="0.2">
      <c r="A14" s="11">
        <v>8</v>
      </c>
      <c r="B14" s="8"/>
      <c r="C14" s="4"/>
      <c r="D14" s="5"/>
      <c r="E14" s="5"/>
      <c r="F14" s="5"/>
      <c r="G14" s="25" t="str">
        <f t="shared" si="0"/>
        <v>宮武　玲葵</v>
      </c>
      <c r="H14" s="27"/>
      <c r="I14" s="26"/>
      <c r="J14" s="25" t="str">
        <f t="shared" si="1"/>
        <v>ミヤタケ　レイア</v>
      </c>
      <c r="K14" s="26"/>
    </row>
    <row r="15" spans="1:11" ht="20.25" customHeight="1" x14ac:dyDescent="0.2">
      <c r="A15" s="11">
        <v>9</v>
      </c>
      <c r="B15" s="8"/>
      <c r="C15" s="4"/>
      <c r="D15" s="5"/>
      <c r="E15" s="5"/>
      <c r="F15" s="5"/>
      <c r="G15" s="25" t="str">
        <f t="shared" si="0"/>
        <v>漆谷　心温</v>
      </c>
      <c r="H15" s="27"/>
      <c r="I15" s="26"/>
      <c r="J15" s="25" t="str">
        <f t="shared" si="1"/>
        <v>ウルシタニ　コハル</v>
      </c>
      <c r="K15" s="26"/>
    </row>
    <row r="16" spans="1:11" ht="20.25" customHeight="1" x14ac:dyDescent="0.2">
      <c r="A16" s="11">
        <v>10</v>
      </c>
      <c r="B16" s="8"/>
      <c r="C16" s="4"/>
      <c r="D16" s="5"/>
      <c r="E16" s="5"/>
      <c r="F16" s="5"/>
      <c r="G16" s="25" t="str">
        <f t="shared" si="0"/>
        <v>鈴木　音也</v>
      </c>
      <c r="H16" s="27"/>
      <c r="I16" s="26"/>
      <c r="J16" s="25" t="str">
        <f t="shared" si="1"/>
        <v>スズキ　オトヤ</v>
      </c>
      <c r="K16" s="26"/>
    </row>
    <row r="17" spans="1:11" ht="20.25" customHeight="1" x14ac:dyDescent="0.2">
      <c r="A17" s="11">
        <v>11</v>
      </c>
      <c r="B17" s="8"/>
      <c r="C17" s="4"/>
      <c r="D17" s="5"/>
      <c r="E17" s="5"/>
      <c r="F17" s="5"/>
      <c r="G17" s="25" t="str">
        <f t="shared" si="0"/>
        <v>大野　琥雅</v>
      </c>
      <c r="H17" s="27"/>
      <c r="I17" s="26"/>
      <c r="J17" s="25" t="str">
        <f t="shared" si="1"/>
        <v>オオノ　コウガ</v>
      </c>
      <c r="K17" s="26"/>
    </row>
    <row r="18" spans="1:11" ht="20.25" customHeight="1" x14ac:dyDescent="0.2">
      <c r="A18" s="11">
        <v>12</v>
      </c>
      <c r="B18" s="8"/>
      <c r="C18" s="4"/>
      <c r="D18" s="5"/>
      <c r="E18" s="5"/>
      <c r="F18" s="5"/>
      <c r="G18" s="25" t="str">
        <f t="shared" si="0"/>
        <v>片山　恭</v>
      </c>
      <c r="H18" s="27"/>
      <c r="I18" s="26"/>
      <c r="J18" s="25" t="str">
        <f t="shared" si="1"/>
        <v>カタヤマ　キョウ</v>
      </c>
      <c r="K18" s="26"/>
    </row>
    <row r="19" spans="1:11" ht="20.25" customHeight="1" x14ac:dyDescent="0.2">
      <c r="A19" s="11">
        <v>13</v>
      </c>
      <c r="B19" s="8"/>
      <c r="C19" s="4"/>
      <c r="D19" s="5"/>
      <c r="E19" s="5"/>
      <c r="F19" s="5"/>
      <c r="G19" s="25" t="str">
        <f t="shared" si="0"/>
        <v>東山　竜季</v>
      </c>
      <c r="H19" s="27"/>
      <c r="I19" s="26"/>
      <c r="J19" s="25" t="str">
        <f t="shared" si="1"/>
        <v>ヒガシヤマ　タツキ</v>
      </c>
      <c r="K19" s="26"/>
    </row>
    <row r="20" spans="1:11" ht="20.25" customHeight="1" x14ac:dyDescent="0.2">
      <c r="A20" s="11">
        <v>14</v>
      </c>
      <c r="B20" s="8"/>
      <c r="C20" s="4"/>
      <c r="D20" s="5"/>
      <c r="E20" s="5"/>
      <c r="F20" s="5"/>
      <c r="G20" s="25" t="str">
        <f t="shared" si="0"/>
        <v>寺嶋　紘太朗</v>
      </c>
      <c r="H20" s="27"/>
      <c r="I20" s="26"/>
      <c r="J20" s="25" t="str">
        <f t="shared" si="1"/>
        <v>テラジマ　コウタロウ</v>
      </c>
      <c r="K20" s="26"/>
    </row>
    <row r="21" spans="1:11" ht="20.25" customHeight="1" x14ac:dyDescent="0.2">
      <c r="A21" s="11">
        <v>15</v>
      </c>
      <c r="B21" s="8"/>
      <c r="C21" s="4"/>
      <c r="D21" s="5"/>
      <c r="E21" s="5"/>
      <c r="F21" s="5"/>
      <c r="G21" s="25">
        <f t="shared" si="0"/>
        <v>0</v>
      </c>
      <c r="H21" s="27"/>
      <c r="I21" s="26"/>
      <c r="J21" s="25">
        <f t="shared" si="1"/>
        <v>0</v>
      </c>
      <c r="K21" s="26"/>
    </row>
    <row r="22" spans="1:11" ht="20.25" customHeight="1" x14ac:dyDescent="0.2">
      <c r="A22" s="11">
        <v>16</v>
      </c>
      <c r="B22" s="8"/>
      <c r="C22" s="4"/>
      <c r="D22" s="5"/>
      <c r="E22" s="5"/>
      <c r="F22" s="5"/>
      <c r="G22" s="25">
        <f t="shared" si="0"/>
        <v>0</v>
      </c>
      <c r="H22" s="27"/>
      <c r="I22" s="26"/>
      <c r="J22" s="25">
        <f t="shared" si="1"/>
        <v>0</v>
      </c>
      <c r="K22" s="26"/>
    </row>
    <row r="23" spans="1:11" ht="20.25" customHeight="1" x14ac:dyDescent="0.2">
      <c r="A23" s="11">
        <v>17</v>
      </c>
      <c r="B23" s="8"/>
      <c r="C23" s="4"/>
      <c r="D23" s="5"/>
      <c r="E23" s="5"/>
      <c r="F23" s="5"/>
      <c r="G23" s="25">
        <f t="shared" si="0"/>
        <v>0</v>
      </c>
      <c r="H23" s="27"/>
      <c r="I23" s="26"/>
      <c r="J23" s="25">
        <f t="shared" si="1"/>
        <v>0</v>
      </c>
      <c r="K23" s="26"/>
    </row>
    <row r="24" spans="1:11" ht="20.25" customHeight="1" x14ac:dyDescent="0.2">
      <c r="A24" s="11">
        <v>18</v>
      </c>
      <c r="B24" s="8"/>
      <c r="C24" s="4"/>
      <c r="D24" s="5"/>
      <c r="E24" s="5"/>
      <c r="F24" s="5"/>
      <c r="G24" s="25">
        <f t="shared" si="0"/>
        <v>0</v>
      </c>
      <c r="H24" s="27"/>
      <c r="I24" s="26"/>
      <c r="J24" s="25">
        <f t="shared" si="1"/>
        <v>0</v>
      </c>
      <c r="K24" s="26"/>
    </row>
    <row r="25" spans="1:11" ht="20.25" customHeight="1" x14ac:dyDescent="0.2">
      <c r="A25" s="11">
        <v>19</v>
      </c>
      <c r="B25" s="8"/>
      <c r="C25" s="4"/>
      <c r="D25" s="5"/>
      <c r="E25" s="5"/>
      <c r="F25" s="5"/>
      <c r="G25" s="25">
        <f t="shared" si="0"/>
        <v>0</v>
      </c>
      <c r="H25" s="27"/>
      <c r="I25" s="26"/>
      <c r="J25" s="25">
        <f t="shared" si="1"/>
        <v>0</v>
      </c>
      <c r="K25" s="26"/>
    </row>
    <row r="26" spans="1:11" ht="20.25" customHeight="1" x14ac:dyDescent="0.2">
      <c r="A26" s="11">
        <v>20</v>
      </c>
      <c r="B26" s="8"/>
      <c r="C26" s="4"/>
      <c r="D26" s="5"/>
      <c r="E26" s="5"/>
      <c r="F26" s="5"/>
      <c r="G26" s="25">
        <f t="shared" si="0"/>
        <v>0</v>
      </c>
      <c r="H26" s="27"/>
      <c r="I26" s="26"/>
      <c r="J26" s="25">
        <f t="shared" si="1"/>
        <v>0</v>
      </c>
      <c r="K26" s="26"/>
    </row>
    <row r="27" spans="1:11" s="2" customFormat="1" ht="18.75" customHeight="1" x14ac:dyDescent="0.2">
      <c r="B27" s="16" t="s">
        <v>30</v>
      </c>
    </row>
    <row r="28" spans="1:11" s="2" customFormat="1" ht="18.75" customHeight="1" x14ac:dyDescent="0.2">
      <c r="B28" s="17" t="s">
        <v>28</v>
      </c>
    </row>
    <row r="29" spans="1:11" s="2" customFormat="1" ht="6.75" customHeight="1" x14ac:dyDescent="0.2"/>
    <row r="30" spans="1:11" ht="18.75" customHeight="1" x14ac:dyDescent="0.2">
      <c r="A30" s="9" t="s">
        <v>16</v>
      </c>
    </row>
    <row r="31" spans="1:11" ht="18.75" customHeight="1" x14ac:dyDescent="0.2">
      <c r="A31" s="12"/>
      <c r="B31" s="28" t="s">
        <v>29</v>
      </c>
      <c r="C31" s="29"/>
      <c r="D31" s="21" t="s">
        <v>32</v>
      </c>
      <c r="E31" s="23" t="s">
        <v>26</v>
      </c>
      <c r="F31" s="23"/>
      <c r="G31" s="23" t="s">
        <v>3</v>
      </c>
      <c r="H31" s="23"/>
      <c r="I31" s="23"/>
      <c r="J31" s="23" t="s">
        <v>14</v>
      </c>
      <c r="K31" s="23"/>
    </row>
    <row r="32" spans="1:11" ht="18.75" customHeight="1" x14ac:dyDescent="0.2">
      <c r="A32" s="12">
        <v>1</v>
      </c>
      <c r="B32" s="18"/>
      <c r="C32" s="19"/>
      <c r="D32" s="20" t="str">
        <f>I70</f>
        <v>コーチ</v>
      </c>
      <c r="E32" s="25" t="str">
        <f>M70</f>
        <v>Ｄ級コーチ</v>
      </c>
      <c r="F32" s="26"/>
      <c r="G32" s="25" t="str">
        <f>J70</f>
        <v>青木　孝一</v>
      </c>
      <c r="H32" s="27"/>
      <c r="I32" s="26"/>
      <c r="J32" s="25" t="str">
        <f>K70</f>
        <v>アオキ　コウイチ</v>
      </c>
      <c r="K32" s="26"/>
    </row>
    <row r="33" spans="1:39" ht="18.75" customHeight="1" x14ac:dyDescent="0.2">
      <c r="A33" s="13">
        <v>2</v>
      </c>
      <c r="B33" s="18"/>
      <c r="C33" s="19"/>
      <c r="D33" s="20" t="str">
        <f t="shared" ref="D33:D37" si="2">I71</f>
        <v>コーチ</v>
      </c>
      <c r="E33" s="25" t="str">
        <f t="shared" ref="E33:E37" si="3">M71</f>
        <v>Ｄ級コーチ</v>
      </c>
      <c r="F33" s="26"/>
      <c r="G33" s="25" t="str">
        <f t="shared" ref="G33:G37" si="4">J71</f>
        <v>関本　大介</v>
      </c>
      <c r="H33" s="27"/>
      <c r="I33" s="26"/>
      <c r="J33" s="25" t="str">
        <f t="shared" ref="J33:J37" si="5">K71</f>
        <v>セキモト　ダイスケ</v>
      </c>
      <c r="K33" s="26"/>
    </row>
    <row r="34" spans="1:39" ht="18.75" customHeight="1" x14ac:dyDescent="0.2">
      <c r="A34" s="13">
        <v>3</v>
      </c>
      <c r="B34" s="18"/>
      <c r="C34" s="19"/>
      <c r="D34" s="20">
        <f t="shared" si="2"/>
        <v>0</v>
      </c>
      <c r="E34" s="25">
        <f t="shared" si="3"/>
        <v>0</v>
      </c>
      <c r="F34" s="26"/>
      <c r="G34" s="25">
        <f t="shared" si="4"/>
        <v>0</v>
      </c>
      <c r="H34" s="27"/>
      <c r="I34" s="26"/>
      <c r="J34" s="25">
        <f t="shared" si="5"/>
        <v>0</v>
      </c>
      <c r="K34" s="26"/>
    </row>
    <row r="35" spans="1:39" ht="18.75" customHeight="1" x14ac:dyDescent="0.2">
      <c r="A35" s="12">
        <v>4</v>
      </c>
      <c r="B35" s="18"/>
      <c r="C35" s="19"/>
      <c r="D35" s="20">
        <f t="shared" si="2"/>
        <v>0</v>
      </c>
      <c r="E35" s="25">
        <f t="shared" si="3"/>
        <v>0</v>
      </c>
      <c r="F35" s="26"/>
      <c r="G35" s="25">
        <f t="shared" si="4"/>
        <v>0</v>
      </c>
      <c r="H35" s="27"/>
      <c r="I35" s="26"/>
      <c r="J35" s="25">
        <f t="shared" si="5"/>
        <v>0</v>
      </c>
      <c r="K35" s="26"/>
    </row>
    <row r="36" spans="1:39" ht="18.75" customHeight="1" x14ac:dyDescent="0.2">
      <c r="A36" s="13">
        <v>5</v>
      </c>
      <c r="B36" s="18"/>
      <c r="C36" s="19"/>
      <c r="D36" s="20">
        <f t="shared" si="2"/>
        <v>0</v>
      </c>
      <c r="E36" s="25">
        <f t="shared" si="3"/>
        <v>0</v>
      </c>
      <c r="F36" s="26"/>
      <c r="G36" s="25">
        <f t="shared" si="4"/>
        <v>0</v>
      </c>
      <c r="H36" s="27"/>
      <c r="I36" s="26"/>
      <c r="J36" s="25">
        <f t="shared" si="5"/>
        <v>0</v>
      </c>
      <c r="K36" s="26"/>
    </row>
    <row r="37" spans="1:39" ht="18.75" customHeight="1" x14ac:dyDescent="0.2">
      <c r="A37" s="13">
        <v>6</v>
      </c>
      <c r="B37" s="18"/>
      <c r="C37" s="19"/>
      <c r="D37" s="20">
        <f t="shared" si="2"/>
        <v>0</v>
      </c>
      <c r="E37" s="25">
        <f t="shared" si="3"/>
        <v>0</v>
      </c>
      <c r="F37" s="26"/>
      <c r="G37" s="25">
        <f t="shared" si="4"/>
        <v>0</v>
      </c>
      <c r="H37" s="27"/>
      <c r="I37" s="26"/>
      <c r="J37" s="25">
        <f t="shared" si="5"/>
        <v>0</v>
      </c>
      <c r="K37" s="26"/>
    </row>
    <row r="38" spans="1:39" ht="18.75" customHeight="1" x14ac:dyDescent="0.2">
      <c r="A38" s="1" t="s">
        <v>11</v>
      </c>
    </row>
    <row r="39" spans="1:39" ht="18.75" customHeight="1" x14ac:dyDescent="0.2">
      <c r="B39" s="23" t="s">
        <v>7</v>
      </c>
      <c r="C39" s="23"/>
      <c r="D39" s="21" t="s">
        <v>4</v>
      </c>
      <c r="E39" s="21" t="s">
        <v>5</v>
      </c>
      <c r="F39" s="21" t="s">
        <v>6</v>
      </c>
      <c r="G39" s="23" t="s">
        <v>8</v>
      </c>
      <c r="H39" s="23"/>
      <c r="I39" s="21" t="s">
        <v>4</v>
      </c>
      <c r="J39" s="21" t="s">
        <v>5</v>
      </c>
      <c r="K39" s="21" t="s">
        <v>6</v>
      </c>
    </row>
    <row r="40" spans="1:39" ht="18.75" customHeight="1" x14ac:dyDescent="0.2">
      <c r="B40" s="23"/>
      <c r="C40" s="23"/>
      <c r="D40" s="6" t="str">
        <f>AB45</f>
        <v>イエロー</v>
      </c>
      <c r="E40" s="6" t="str">
        <f>AC45</f>
        <v>ブルー</v>
      </c>
      <c r="F40" s="6" t="str">
        <f>AD45</f>
        <v>ホワイト</v>
      </c>
      <c r="G40" s="23"/>
      <c r="H40" s="23"/>
      <c r="I40" s="6" t="str">
        <f>AE45</f>
        <v>グリーン</v>
      </c>
      <c r="J40" s="6" t="str">
        <f>AF45</f>
        <v>グリーン</v>
      </c>
      <c r="K40" s="6" t="str">
        <f>AG45</f>
        <v>グリーン</v>
      </c>
    </row>
    <row r="41" spans="1:39" ht="18.75" customHeight="1" x14ac:dyDescent="0.2">
      <c r="B41" s="23"/>
      <c r="C41" s="23"/>
      <c r="D41" s="6" t="str">
        <f>AH45</f>
        <v>ホワイト</v>
      </c>
      <c r="E41" s="6" t="str">
        <f>AI45</f>
        <v>ホワイト</v>
      </c>
      <c r="F41" s="6" t="str">
        <f>AJ45</f>
        <v>ブルー</v>
      </c>
      <c r="G41" s="23"/>
      <c r="H41" s="23"/>
      <c r="I41" s="6" t="str">
        <f>AK45</f>
        <v>レッド</v>
      </c>
      <c r="J41" s="6" t="str">
        <f>AL45</f>
        <v>レッド</v>
      </c>
      <c r="K41" s="6" t="str">
        <f>AM45</f>
        <v>レッド</v>
      </c>
    </row>
    <row r="42" spans="1:39" s="2" customFormat="1" ht="18.75" customHeight="1" x14ac:dyDescent="0.2">
      <c r="B42" s="2" t="s">
        <v>17</v>
      </c>
      <c r="H42" s="24" t="s">
        <v>25</v>
      </c>
      <c r="I42" s="24"/>
      <c r="J42" s="24"/>
      <c r="K42" s="24"/>
    </row>
    <row r="44" spans="1:39" x14ac:dyDescent="0.2">
      <c r="A44" s="1" t="s">
        <v>20</v>
      </c>
    </row>
    <row r="45" spans="1:39" x14ac:dyDescent="0.2">
      <c r="A45" s="14" t="s">
        <v>33</v>
      </c>
      <c r="B45" s="1" t="s">
        <v>35</v>
      </c>
      <c r="C45" s="1" t="s">
        <v>36</v>
      </c>
      <c r="D45" s="1" t="s">
        <v>37</v>
      </c>
      <c r="E45" s="1" t="s">
        <v>38</v>
      </c>
      <c r="F45" s="1" t="s">
        <v>1450</v>
      </c>
      <c r="G45" s="1" t="s">
        <v>40</v>
      </c>
      <c r="H45" s="1" t="s">
        <v>41</v>
      </c>
      <c r="I45" s="1" t="s">
        <v>42</v>
      </c>
      <c r="K45" s="1" t="s">
        <v>1451</v>
      </c>
      <c r="L45" s="1" t="s">
        <v>1452</v>
      </c>
      <c r="M45" s="1" t="s">
        <v>1451</v>
      </c>
      <c r="N45" s="1" t="s">
        <v>1452</v>
      </c>
      <c r="P45" s="1" t="s">
        <v>1453</v>
      </c>
      <c r="Q45" s="1" t="s">
        <v>1454</v>
      </c>
      <c r="R45" s="1" t="s">
        <v>1455</v>
      </c>
      <c r="S45" s="1" t="s">
        <v>1456</v>
      </c>
      <c r="T45" s="1" t="s">
        <v>1457</v>
      </c>
      <c r="U45" s="1" t="s">
        <v>1458</v>
      </c>
      <c r="V45" s="1" t="s">
        <v>1459</v>
      </c>
      <c r="W45" s="1" t="s">
        <v>1460</v>
      </c>
      <c r="X45" s="1" t="s">
        <v>53</v>
      </c>
      <c r="Y45" s="1" t="s">
        <v>1458</v>
      </c>
      <c r="Z45" s="1" t="s">
        <v>1461</v>
      </c>
      <c r="AA45" s="1" t="s">
        <v>1462</v>
      </c>
      <c r="AB45" s="1" t="s">
        <v>453</v>
      </c>
      <c r="AC45" s="1" t="s">
        <v>1463</v>
      </c>
      <c r="AD45" s="1" t="s">
        <v>452</v>
      </c>
      <c r="AE45" s="1" t="s">
        <v>1464</v>
      </c>
      <c r="AF45" s="1" t="s">
        <v>1464</v>
      </c>
      <c r="AG45" s="1" t="s">
        <v>1464</v>
      </c>
      <c r="AH45" s="1" t="s">
        <v>452</v>
      </c>
      <c r="AI45" s="1" t="s">
        <v>452</v>
      </c>
      <c r="AJ45" s="1" t="s">
        <v>1463</v>
      </c>
      <c r="AK45" s="1" t="s">
        <v>1465</v>
      </c>
      <c r="AL45" s="1" t="s">
        <v>1465</v>
      </c>
      <c r="AM45" s="1" t="s">
        <v>1465</v>
      </c>
    </row>
    <row r="47" spans="1:39" x14ac:dyDescent="0.2">
      <c r="A47" s="1" t="s">
        <v>21</v>
      </c>
    </row>
    <row r="48" spans="1:39" x14ac:dyDescent="0.2">
      <c r="A48" s="14" t="s">
        <v>33</v>
      </c>
      <c r="B48" s="1" t="s">
        <v>36</v>
      </c>
      <c r="C48" s="1" t="s">
        <v>37</v>
      </c>
      <c r="D48" s="1" t="s">
        <v>38</v>
      </c>
      <c r="E48" s="1" t="s">
        <v>1450</v>
      </c>
      <c r="F48" s="1" t="s">
        <v>1451</v>
      </c>
      <c r="G48" s="1" t="s">
        <v>1451</v>
      </c>
      <c r="I48" s="1" t="s">
        <v>60</v>
      </c>
      <c r="J48" s="1" t="s">
        <v>8</v>
      </c>
      <c r="K48" s="1" t="s">
        <v>1466</v>
      </c>
      <c r="L48" s="1" t="s">
        <v>1467</v>
      </c>
      <c r="M48" s="1" t="s">
        <v>1468</v>
      </c>
      <c r="N48" s="15" t="s">
        <v>822</v>
      </c>
      <c r="O48" s="1">
        <v>6</v>
      </c>
      <c r="P48" s="1" t="s">
        <v>65</v>
      </c>
      <c r="AE48" s="1" t="s">
        <v>66</v>
      </c>
    </row>
    <row r="49" spans="1:31" x14ac:dyDescent="0.2">
      <c r="A49" s="1" t="s">
        <v>33</v>
      </c>
      <c r="B49" s="1" t="s">
        <v>36</v>
      </c>
      <c r="C49" s="1" t="s">
        <v>37</v>
      </c>
      <c r="D49" s="1" t="s">
        <v>38</v>
      </c>
      <c r="E49" s="1" t="s">
        <v>1450</v>
      </c>
      <c r="F49" s="1" t="s">
        <v>1451</v>
      </c>
      <c r="G49" s="1" t="s">
        <v>1451</v>
      </c>
      <c r="I49" s="1" t="s">
        <v>67</v>
      </c>
      <c r="J49" s="1" t="s">
        <v>96</v>
      </c>
      <c r="K49" s="1" t="s">
        <v>1469</v>
      </c>
      <c r="L49" s="1" t="s">
        <v>1470</v>
      </c>
      <c r="M49" s="1" t="s">
        <v>1471</v>
      </c>
      <c r="N49" s="15" t="s">
        <v>1089</v>
      </c>
      <c r="O49" s="1">
        <v>6</v>
      </c>
      <c r="P49" s="1" t="s">
        <v>65</v>
      </c>
      <c r="AE49" s="1" t="s">
        <v>66</v>
      </c>
    </row>
    <row r="50" spans="1:31" x14ac:dyDescent="0.2">
      <c r="A50" s="1" t="s">
        <v>33</v>
      </c>
      <c r="B50" s="1" t="s">
        <v>36</v>
      </c>
      <c r="C50" s="1" t="s">
        <v>37</v>
      </c>
      <c r="D50" s="1" t="s">
        <v>38</v>
      </c>
      <c r="E50" s="1" t="s">
        <v>1450</v>
      </c>
      <c r="F50" s="1" t="s">
        <v>1451</v>
      </c>
      <c r="G50" s="1" t="s">
        <v>1451</v>
      </c>
      <c r="I50" s="1" t="s">
        <v>73</v>
      </c>
      <c r="J50" s="1" t="s">
        <v>74</v>
      </c>
      <c r="K50" s="1" t="s">
        <v>1472</v>
      </c>
      <c r="L50" s="1" t="s">
        <v>1473</v>
      </c>
      <c r="M50" s="1" t="s">
        <v>1474</v>
      </c>
      <c r="N50" s="15" t="s">
        <v>1475</v>
      </c>
      <c r="O50" s="1">
        <v>6</v>
      </c>
      <c r="P50" s="1" t="s">
        <v>65</v>
      </c>
      <c r="AE50" s="1" t="s">
        <v>66</v>
      </c>
    </row>
    <row r="51" spans="1:31" x14ac:dyDescent="0.2">
      <c r="A51" s="1" t="s">
        <v>33</v>
      </c>
      <c r="B51" s="1" t="s">
        <v>36</v>
      </c>
      <c r="C51" s="1" t="s">
        <v>37</v>
      </c>
      <c r="D51" s="1" t="s">
        <v>38</v>
      </c>
      <c r="E51" s="1" t="s">
        <v>1450</v>
      </c>
      <c r="F51" s="1" t="s">
        <v>1451</v>
      </c>
      <c r="G51" s="1" t="s">
        <v>1451</v>
      </c>
      <c r="I51" s="1" t="s">
        <v>84</v>
      </c>
      <c r="J51" s="1" t="s">
        <v>74</v>
      </c>
      <c r="K51" s="1" t="s">
        <v>1476</v>
      </c>
      <c r="L51" s="1" t="s">
        <v>1477</v>
      </c>
      <c r="M51" s="1" t="s">
        <v>1478</v>
      </c>
      <c r="N51" s="15" t="s">
        <v>1479</v>
      </c>
      <c r="O51" s="1">
        <v>6</v>
      </c>
      <c r="P51" s="1" t="s">
        <v>65</v>
      </c>
      <c r="AE51" s="1" t="s">
        <v>66</v>
      </c>
    </row>
    <row r="52" spans="1:31" x14ac:dyDescent="0.2">
      <c r="A52" s="1" t="s">
        <v>33</v>
      </c>
      <c r="B52" s="1" t="s">
        <v>36</v>
      </c>
      <c r="C52" s="1" t="s">
        <v>37</v>
      </c>
      <c r="D52" s="1" t="s">
        <v>38</v>
      </c>
      <c r="E52" s="1" t="s">
        <v>1450</v>
      </c>
      <c r="F52" s="1" t="s">
        <v>1451</v>
      </c>
      <c r="G52" s="1" t="s">
        <v>1451</v>
      </c>
      <c r="I52" s="1" t="s">
        <v>90</v>
      </c>
      <c r="J52" s="1" t="s">
        <v>96</v>
      </c>
      <c r="K52" s="1" t="s">
        <v>1480</v>
      </c>
      <c r="L52" s="1" t="s">
        <v>1481</v>
      </c>
      <c r="M52" s="1" t="s">
        <v>1482</v>
      </c>
      <c r="N52" s="15" t="s">
        <v>1127</v>
      </c>
      <c r="O52" s="1">
        <v>6</v>
      </c>
      <c r="P52" s="1" t="s">
        <v>65</v>
      </c>
      <c r="AE52" s="1" t="s">
        <v>66</v>
      </c>
    </row>
    <row r="53" spans="1:31" x14ac:dyDescent="0.2">
      <c r="A53" s="1" t="s">
        <v>33</v>
      </c>
      <c r="B53" s="1" t="s">
        <v>36</v>
      </c>
      <c r="C53" s="1" t="s">
        <v>37</v>
      </c>
      <c r="D53" s="1" t="s">
        <v>38</v>
      </c>
      <c r="E53" s="1" t="s">
        <v>1450</v>
      </c>
      <c r="F53" s="1" t="s">
        <v>1451</v>
      </c>
      <c r="G53" s="1" t="s">
        <v>1451</v>
      </c>
      <c r="I53" s="1" t="s">
        <v>95</v>
      </c>
      <c r="J53" s="1" t="s">
        <v>74</v>
      </c>
      <c r="K53" s="1" t="s">
        <v>1483</v>
      </c>
      <c r="L53" s="1" t="s">
        <v>1484</v>
      </c>
      <c r="M53" s="1" t="s">
        <v>1485</v>
      </c>
      <c r="N53" s="15" t="s">
        <v>1195</v>
      </c>
      <c r="O53" s="1">
        <v>6</v>
      </c>
      <c r="P53" s="1" t="s">
        <v>65</v>
      </c>
      <c r="AE53" s="1" t="s">
        <v>66</v>
      </c>
    </row>
    <row r="54" spans="1:31" x14ac:dyDescent="0.2">
      <c r="A54" s="1" t="s">
        <v>33</v>
      </c>
      <c r="B54" s="1" t="s">
        <v>36</v>
      </c>
      <c r="C54" s="1" t="s">
        <v>37</v>
      </c>
      <c r="D54" s="1" t="s">
        <v>38</v>
      </c>
      <c r="E54" s="1" t="s">
        <v>1450</v>
      </c>
      <c r="F54" s="1" t="s">
        <v>1451</v>
      </c>
      <c r="G54" s="1" t="s">
        <v>1451</v>
      </c>
      <c r="H54" s="1" t="s">
        <v>110</v>
      </c>
      <c r="I54" s="1" t="s">
        <v>100</v>
      </c>
      <c r="J54" s="1" t="s">
        <v>74</v>
      </c>
      <c r="K54" s="1" t="s">
        <v>1486</v>
      </c>
      <c r="L54" s="1" t="s">
        <v>1487</v>
      </c>
      <c r="M54" s="1" t="s">
        <v>1488</v>
      </c>
      <c r="N54" s="15" t="s">
        <v>1489</v>
      </c>
      <c r="O54" s="1">
        <v>6</v>
      </c>
      <c r="P54" s="1" t="s">
        <v>65</v>
      </c>
      <c r="AE54" s="1" t="s">
        <v>66</v>
      </c>
    </row>
    <row r="55" spans="1:31" x14ac:dyDescent="0.2">
      <c r="A55" s="1" t="s">
        <v>33</v>
      </c>
      <c r="B55" s="1" t="s">
        <v>36</v>
      </c>
      <c r="C55" s="1" t="s">
        <v>37</v>
      </c>
      <c r="D55" s="1" t="s">
        <v>38</v>
      </c>
      <c r="E55" s="1" t="s">
        <v>1450</v>
      </c>
      <c r="F55" s="1" t="s">
        <v>1451</v>
      </c>
      <c r="G55" s="1" t="s">
        <v>1451</v>
      </c>
      <c r="I55" s="1" t="s">
        <v>105</v>
      </c>
      <c r="J55" s="1" t="s">
        <v>96</v>
      </c>
      <c r="K55" s="1" t="s">
        <v>1490</v>
      </c>
      <c r="L55" s="1" t="s">
        <v>1491</v>
      </c>
      <c r="M55" s="1" t="s">
        <v>1492</v>
      </c>
      <c r="N55" s="15" t="s">
        <v>1493</v>
      </c>
      <c r="O55" s="1">
        <v>6</v>
      </c>
      <c r="P55" s="1" t="s">
        <v>65</v>
      </c>
      <c r="AE55" s="1" t="s">
        <v>66</v>
      </c>
    </row>
    <row r="56" spans="1:31" x14ac:dyDescent="0.2">
      <c r="A56" s="1" t="s">
        <v>33</v>
      </c>
      <c r="B56" s="1" t="s">
        <v>36</v>
      </c>
      <c r="C56" s="1" t="s">
        <v>37</v>
      </c>
      <c r="D56" s="1" t="s">
        <v>38</v>
      </c>
      <c r="E56" s="1" t="s">
        <v>1450</v>
      </c>
      <c r="F56" s="1" t="s">
        <v>1451</v>
      </c>
      <c r="G56" s="1" t="s">
        <v>1451</v>
      </c>
      <c r="I56" s="1" t="s">
        <v>111</v>
      </c>
      <c r="J56" s="1" t="s">
        <v>68</v>
      </c>
      <c r="K56" s="1" t="s">
        <v>1494</v>
      </c>
      <c r="L56" s="1" t="s">
        <v>1495</v>
      </c>
      <c r="M56" s="1" t="s">
        <v>1496</v>
      </c>
      <c r="N56" s="15" t="s">
        <v>582</v>
      </c>
      <c r="O56" s="1">
        <v>6</v>
      </c>
      <c r="P56" s="1" t="s">
        <v>89</v>
      </c>
      <c r="AE56" s="1" t="s">
        <v>66</v>
      </c>
    </row>
    <row r="57" spans="1:31" x14ac:dyDescent="0.2">
      <c r="A57" s="1" t="s">
        <v>33</v>
      </c>
      <c r="B57" s="1" t="s">
        <v>36</v>
      </c>
      <c r="C57" s="1" t="s">
        <v>37</v>
      </c>
      <c r="D57" s="1" t="s">
        <v>38</v>
      </c>
      <c r="E57" s="1" t="s">
        <v>1450</v>
      </c>
      <c r="F57" s="1" t="s">
        <v>1451</v>
      </c>
      <c r="G57" s="1" t="s">
        <v>1451</v>
      </c>
      <c r="I57" s="1" t="s">
        <v>116</v>
      </c>
      <c r="J57" s="1" t="s">
        <v>96</v>
      </c>
      <c r="K57" s="1" t="s">
        <v>1497</v>
      </c>
      <c r="L57" s="1" t="s">
        <v>1498</v>
      </c>
      <c r="M57" s="1" t="s">
        <v>1499</v>
      </c>
      <c r="N57" s="15" t="s">
        <v>1500</v>
      </c>
      <c r="O57" s="1">
        <v>6</v>
      </c>
      <c r="P57" s="1" t="s">
        <v>65</v>
      </c>
      <c r="AE57" s="1" t="s">
        <v>66</v>
      </c>
    </row>
    <row r="58" spans="1:31" x14ac:dyDescent="0.2">
      <c r="A58" s="1" t="s">
        <v>33</v>
      </c>
      <c r="B58" s="1" t="s">
        <v>36</v>
      </c>
      <c r="C58" s="1" t="s">
        <v>37</v>
      </c>
      <c r="D58" s="1" t="s">
        <v>38</v>
      </c>
      <c r="E58" s="1" t="s">
        <v>1450</v>
      </c>
      <c r="F58" s="1" t="s">
        <v>1451</v>
      </c>
      <c r="G58" s="1" t="s">
        <v>1451</v>
      </c>
      <c r="I58" s="1" t="s">
        <v>121</v>
      </c>
      <c r="J58" s="1" t="s">
        <v>96</v>
      </c>
      <c r="K58" s="1" t="s">
        <v>1501</v>
      </c>
      <c r="L58" s="1" t="s">
        <v>1502</v>
      </c>
      <c r="M58" s="1" t="s">
        <v>1503</v>
      </c>
      <c r="N58" s="15" t="s">
        <v>1504</v>
      </c>
      <c r="O58" s="1">
        <v>6</v>
      </c>
      <c r="P58" s="1" t="s">
        <v>65</v>
      </c>
      <c r="AE58" s="1" t="s">
        <v>66</v>
      </c>
    </row>
    <row r="59" spans="1:31" x14ac:dyDescent="0.2">
      <c r="A59" s="1" t="s">
        <v>33</v>
      </c>
      <c r="B59" s="1" t="s">
        <v>36</v>
      </c>
      <c r="C59" s="1" t="s">
        <v>37</v>
      </c>
      <c r="D59" s="1" t="s">
        <v>38</v>
      </c>
      <c r="E59" s="1" t="s">
        <v>1450</v>
      </c>
      <c r="F59" s="1" t="s">
        <v>1451</v>
      </c>
      <c r="G59" s="1" t="s">
        <v>1451</v>
      </c>
      <c r="I59" s="1" t="s">
        <v>126</v>
      </c>
      <c r="J59" s="1" t="s">
        <v>96</v>
      </c>
      <c r="K59" s="1" t="s">
        <v>1505</v>
      </c>
      <c r="L59" s="1" t="s">
        <v>1506</v>
      </c>
      <c r="M59" s="1" t="s">
        <v>1507</v>
      </c>
      <c r="N59" s="15" t="s">
        <v>351</v>
      </c>
      <c r="O59" s="1">
        <v>6</v>
      </c>
      <c r="P59" s="1" t="s">
        <v>65</v>
      </c>
      <c r="AE59" s="1" t="s">
        <v>66</v>
      </c>
    </row>
    <row r="60" spans="1:31" x14ac:dyDescent="0.2">
      <c r="A60" s="1" t="s">
        <v>33</v>
      </c>
      <c r="B60" s="1" t="s">
        <v>36</v>
      </c>
      <c r="C60" s="1" t="s">
        <v>37</v>
      </c>
      <c r="D60" s="1" t="s">
        <v>38</v>
      </c>
      <c r="E60" s="1" t="s">
        <v>1450</v>
      </c>
      <c r="F60" s="1" t="s">
        <v>1451</v>
      </c>
      <c r="G60" s="1" t="s">
        <v>1451</v>
      </c>
      <c r="I60" s="1" t="s">
        <v>131</v>
      </c>
      <c r="J60" s="1" t="s">
        <v>96</v>
      </c>
      <c r="K60" s="1" t="s">
        <v>1508</v>
      </c>
      <c r="L60" s="1" t="s">
        <v>1509</v>
      </c>
      <c r="M60" s="1" t="s">
        <v>1510</v>
      </c>
      <c r="N60" s="15" t="s">
        <v>1511</v>
      </c>
      <c r="O60" s="1">
        <v>6</v>
      </c>
      <c r="P60" s="1" t="s">
        <v>65</v>
      </c>
      <c r="AE60" s="1" t="s">
        <v>66</v>
      </c>
    </row>
    <row r="61" spans="1:31" x14ac:dyDescent="0.2">
      <c r="A61" s="1" t="s">
        <v>33</v>
      </c>
      <c r="B61" s="1" t="s">
        <v>36</v>
      </c>
      <c r="C61" s="1" t="s">
        <v>37</v>
      </c>
      <c r="D61" s="1" t="s">
        <v>38</v>
      </c>
      <c r="E61" s="1" t="s">
        <v>1450</v>
      </c>
      <c r="F61" s="1" t="s">
        <v>1451</v>
      </c>
      <c r="G61" s="1" t="s">
        <v>1451</v>
      </c>
      <c r="I61" s="1" t="s">
        <v>136</v>
      </c>
      <c r="J61" s="1" t="s">
        <v>68</v>
      </c>
      <c r="K61" s="1" t="s">
        <v>1512</v>
      </c>
      <c r="L61" s="1" t="s">
        <v>1513</v>
      </c>
      <c r="M61" s="1" t="s">
        <v>1514</v>
      </c>
      <c r="N61" s="15" t="s">
        <v>1089</v>
      </c>
      <c r="O61" s="1">
        <v>6</v>
      </c>
      <c r="P61" s="1" t="s">
        <v>65</v>
      </c>
      <c r="AE61" s="1" t="s">
        <v>66</v>
      </c>
    </row>
    <row r="62" spans="1:31" x14ac:dyDescent="0.2">
      <c r="N62" s="15"/>
    </row>
    <row r="69" spans="1:15" x14ac:dyDescent="0.2">
      <c r="A69" s="1" t="s">
        <v>31</v>
      </c>
      <c r="E69" s="1" t="s">
        <v>19</v>
      </c>
    </row>
    <row r="70" spans="1:15" x14ac:dyDescent="0.2">
      <c r="A70" s="14" t="s">
        <v>33</v>
      </c>
      <c r="B70" s="1" t="s">
        <v>36</v>
      </c>
      <c r="C70" s="1" t="s">
        <v>37</v>
      </c>
      <c r="D70" s="1" t="s">
        <v>38</v>
      </c>
      <c r="E70" s="1" t="s">
        <v>1450</v>
      </c>
      <c r="F70" s="1" t="s">
        <v>1451</v>
      </c>
      <c r="G70" s="1" t="s">
        <v>1451</v>
      </c>
      <c r="H70" s="1">
        <v>1</v>
      </c>
      <c r="I70" s="1" t="s">
        <v>169</v>
      </c>
      <c r="J70" s="1" t="s">
        <v>1515</v>
      </c>
      <c r="K70" s="1" t="s">
        <v>1516</v>
      </c>
      <c r="L70" s="1" t="s">
        <v>1517</v>
      </c>
      <c r="M70" s="1" t="s">
        <v>168</v>
      </c>
      <c r="O70" s="1" t="s">
        <v>1518</v>
      </c>
    </row>
    <row r="71" spans="1:15" x14ac:dyDescent="0.2">
      <c r="A71" s="1" t="s">
        <v>33</v>
      </c>
      <c r="B71" s="1" t="s">
        <v>36</v>
      </c>
      <c r="C71" s="1" t="s">
        <v>37</v>
      </c>
      <c r="D71" s="1" t="s">
        <v>38</v>
      </c>
      <c r="E71" s="1" t="s">
        <v>1450</v>
      </c>
      <c r="F71" s="1" t="s">
        <v>1451</v>
      </c>
      <c r="G71" s="1" t="s">
        <v>1451</v>
      </c>
      <c r="H71" s="1">
        <v>2</v>
      </c>
      <c r="I71" s="1" t="s">
        <v>169</v>
      </c>
      <c r="J71" s="1" t="s">
        <v>1519</v>
      </c>
      <c r="K71" s="1" t="s">
        <v>1520</v>
      </c>
      <c r="L71" s="1" t="s">
        <v>1521</v>
      </c>
      <c r="M71" s="1" t="s">
        <v>168</v>
      </c>
      <c r="O71" s="1" t="s">
        <v>1522</v>
      </c>
    </row>
  </sheetData>
  <mergeCells count="77">
    <mergeCell ref="G7:I7"/>
    <mergeCell ref="J7:K7"/>
    <mergeCell ref="A1:K1"/>
    <mergeCell ref="A2:B2"/>
    <mergeCell ref="C2:H2"/>
    <mergeCell ref="J2:K2"/>
    <mergeCell ref="A3:B3"/>
    <mergeCell ref="C3:E3"/>
    <mergeCell ref="G3:I3"/>
    <mergeCell ref="A5:C5"/>
    <mergeCell ref="D5:K5"/>
    <mergeCell ref="B6:C6"/>
    <mergeCell ref="G6:I6"/>
    <mergeCell ref="J6:K6"/>
    <mergeCell ref="G8:I8"/>
    <mergeCell ref="J8:K8"/>
    <mergeCell ref="G9:I9"/>
    <mergeCell ref="J9:K9"/>
    <mergeCell ref="G10:I10"/>
    <mergeCell ref="J10:K10"/>
    <mergeCell ref="G11:I11"/>
    <mergeCell ref="J11:K11"/>
    <mergeCell ref="G12:I12"/>
    <mergeCell ref="J12:K12"/>
    <mergeCell ref="G13:I13"/>
    <mergeCell ref="J13:K13"/>
    <mergeCell ref="G14:I14"/>
    <mergeCell ref="J14:K14"/>
    <mergeCell ref="G15:I15"/>
    <mergeCell ref="J15:K15"/>
    <mergeCell ref="G16:I16"/>
    <mergeCell ref="J16:K16"/>
    <mergeCell ref="G17:I17"/>
    <mergeCell ref="J17:K17"/>
    <mergeCell ref="G18:I18"/>
    <mergeCell ref="J18:K18"/>
    <mergeCell ref="G19:I19"/>
    <mergeCell ref="J19:K19"/>
    <mergeCell ref="G20:I20"/>
    <mergeCell ref="J20:K20"/>
    <mergeCell ref="G21:I21"/>
    <mergeCell ref="J21:K21"/>
    <mergeCell ref="G22:I22"/>
    <mergeCell ref="J22:K22"/>
    <mergeCell ref="G23:I23"/>
    <mergeCell ref="J23:K23"/>
    <mergeCell ref="G24:I24"/>
    <mergeCell ref="J24:K24"/>
    <mergeCell ref="G25:I25"/>
    <mergeCell ref="J25:K25"/>
    <mergeCell ref="G26:I26"/>
    <mergeCell ref="J26:K26"/>
    <mergeCell ref="B31:C31"/>
    <mergeCell ref="E31:F31"/>
    <mergeCell ref="G31:I31"/>
    <mergeCell ref="J31:K31"/>
    <mergeCell ref="E32:F32"/>
    <mergeCell ref="G32:I32"/>
    <mergeCell ref="J32:K32"/>
    <mergeCell ref="E33:F33"/>
    <mergeCell ref="G33:I33"/>
    <mergeCell ref="J33:K33"/>
    <mergeCell ref="E34:F34"/>
    <mergeCell ref="G34:I34"/>
    <mergeCell ref="J34:K34"/>
    <mergeCell ref="E35:F35"/>
    <mergeCell ref="G35:I35"/>
    <mergeCell ref="J35:K35"/>
    <mergeCell ref="B39:C41"/>
    <mergeCell ref="G39:H41"/>
    <mergeCell ref="H42:K42"/>
    <mergeCell ref="E36:F36"/>
    <mergeCell ref="G36:I36"/>
    <mergeCell ref="J36:K36"/>
    <mergeCell ref="E37:F37"/>
    <mergeCell ref="G37:I37"/>
    <mergeCell ref="J37:K37"/>
  </mergeCells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M75"/>
  <sheetViews>
    <sheetView showZeros="0" topLeftCell="A55" zoomScaleNormal="100" zoomScaleSheetLayoutView="100" workbookViewId="0">
      <selection activeCell="B31" sqref="B31:C31"/>
    </sheetView>
  </sheetViews>
  <sheetFormatPr defaultColWidth="9" defaultRowHeight="14" x14ac:dyDescent="0.2"/>
  <cols>
    <col min="1" max="1" width="4.7265625" style="1" customWidth="1"/>
    <col min="2" max="2" width="5.453125" style="1" customWidth="1"/>
    <col min="3" max="3" width="5.36328125" style="1" customWidth="1"/>
    <col min="4" max="6" width="10.453125" style="1" customWidth="1"/>
    <col min="7" max="8" width="5.36328125" style="1" customWidth="1"/>
    <col min="9" max="11" width="10.453125" style="1" customWidth="1"/>
    <col min="12" max="16384" width="9" style="1"/>
  </cols>
  <sheetData>
    <row r="1" spans="1:11" ht="21.7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6.25" customHeight="1" x14ac:dyDescent="0.2">
      <c r="A2" s="23" t="s">
        <v>12</v>
      </c>
      <c r="B2" s="23"/>
      <c r="C2" s="34" t="str">
        <f>大会情報!B3</f>
        <v>マルナカカップ　第２８回香川県少年サッカー選手権</v>
      </c>
      <c r="D2" s="35"/>
      <c r="E2" s="35"/>
      <c r="F2" s="35"/>
      <c r="G2" s="35"/>
      <c r="H2" s="36"/>
      <c r="I2" s="21" t="s">
        <v>27</v>
      </c>
      <c r="J2" s="34" t="str">
        <f>大会情報!B5</f>
        <v>令和　３年　７月　　　　日</v>
      </c>
      <c r="K2" s="36"/>
    </row>
    <row r="3" spans="1:11" ht="26.25" customHeight="1" x14ac:dyDescent="0.2">
      <c r="A3" s="30" t="s">
        <v>2</v>
      </c>
      <c r="B3" s="31"/>
      <c r="C3" s="34" t="str">
        <f>大会情報!B4</f>
        <v>成合・こやま　Ａ・Ｂ・Ｃ・北・南　</v>
      </c>
      <c r="D3" s="35"/>
      <c r="E3" s="36"/>
      <c r="F3" s="7" t="s">
        <v>18</v>
      </c>
      <c r="G3" s="34"/>
      <c r="H3" s="35"/>
      <c r="I3" s="36"/>
      <c r="J3" s="21" t="s">
        <v>13</v>
      </c>
      <c r="K3" s="5"/>
    </row>
    <row r="4" spans="1:11" ht="10.5" customHeight="1" x14ac:dyDescent="0.2"/>
    <row r="5" spans="1:11" ht="26.25" customHeight="1" x14ac:dyDescent="0.2">
      <c r="A5" s="30" t="s">
        <v>1</v>
      </c>
      <c r="B5" s="31"/>
      <c r="C5" s="32"/>
      <c r="D5" s="25" t="str">
        <f>K45</f>
        <v>シーガルＦＣジュニア</v>
      </c>
      <c r="E5" s="27"/>
      <c r="F5" s="27"/>
      <c r="G5" s="27"/>
      <c r="H5" s="27"/>
      <c r="I5" s="27"/>
      <c r="J5" s="27"/>
      <c r="K5" s="26"/>
    </row>
    <row r="6" spans="1:11" s="3" customFormat="1" ht="18.75" customHeight="1" x14ac:dyDescent="0.2">
      <c r="A6" s="10"/>
      <c r="B6" s="28" t="s">
        <v>29</v>
      </c>
      <c r="C6" s="29"/>
      <c r="D6" s="21" t="s">
        <v>9</v>
      </c>
      <c r="E6" s="21" t="s">
        <v>15</v>
      </c>
      <c r="F6" s="21" t="s">
        <v>10</v>
      </c>
      <c r="G6" s="30" t="s">
        <v>3</v>
      </c>
      <c r="H6" s="31"/>
      <c r="I6" s="32"/>
      <c r="J6" s="30" t="s">
        <v>14</v>
      </c>
      <c r="K6" s="32"/>
    </row>
    <row r="7" spans="1:11" ht="20.25" customHeight="1" x14ac:dyDescent="0.2">
      <c r="A7" s="11">
        <v>1</v>
      </c>
      <c r="B7" s="8"/>
      <c r="C7" s="4"/>
      <c r="D7" s="5"/>
      <c r="E7" s="22"/>
      <c r="F7" s="5"/>
      <c r="G7" s="25" t="str">
        <f t="shared" ref="G7:G26" si="0">L48</f>
        <v>滝岡　大希</v>
      </c>
      <c r="H7" s="27"/>
      <c r="I7" s="26"/>
      <c r="J7" s="25" t="str">
        <f t="shared" ref="J7:J26" si="1">M48</f>
        <v>タキオカ　ダイキ</v>
      </c>
      <c r="K7" s="26"/>
    </row>
    <row r="8" spans="1:11" ht="20.25" customHeight="1" x14ac:dyDescent="0.2">
      <c r="A8" s="11">
        <v>2</v>
      </c>
      <c r="B8" s="8"/>
      <c r="C8" s="4"/>
      <c r="D8" s="5"/>
      <c r="E8" s="5"/>
      <c r="F8" s="5"/>
      <c r="G8" s="25" t="str">
        <f t="shared" si="0"/>
        <v>堀金　駿羽</v>
      </c>
      <c r="H8" s="27"/>
      <c r="I8" s="26"/>
      <c r="J8" s="25" t="str">
        <f t="shared" si="1"/>
        <v>ホリカネ　トワ</v>
      </c>
      <c r="K8" s="26"/>
    </row>
    <row r="9" spans="1:11" ht="20.25" customHeight="1" x14ac:dyDescent="0.2">
      <c r="A9" s="11">
        <v>3</v>
      </c>
      <c r="B9" s="8"/>
      <c r="C9" s="4"/>
      <c r="D9" s="5"/>
      <c r="E9" s="5"/>
      <c r="F9" s="5"/>
      <c r="G9" s="25" t="str">
        <f t="shared" si="0"/>
        <v>藤目　崇真</v>
      </c>
      <c r="H9" s="27"/>
      <c r="I9" s="26"/>
      <c r="J9" s="25" t="str">
        <f t="shared" si="1"/>
        <v>フジメ　ソウマ</v>
      </c>
      <c r="K9" s="26"/>
    </row>
    <row r="10" spans="1:11" ht="20.25" customHeight="1" x14ac:dyDescent="0.2">
      <c r="A10" s="11">
        <v>4</v>
      </c>
      <c r="B10" s="8"/>
      <c r="C10" s="4"/>
      <c r="D10" s="5"/>
      <c r="E10" s="5"/>
      <c r="F10" s="5"/>
      <c r="G10" s="25" t="str">
        <f t="shared" si="0"/>
        <v>日笠　勇舞</v>
      </c>
      <c r="H10" s="27"/>
      <c r="I10" s="26"/>
      <c r="J10" s="25" t="str">
        <f t="shared" si="1"/>
        <v>ヒカサ　ユウマ</v>
      </c>
      <c r="K10" s="26"/>
    </row>
    <row r="11" spans="1:11" ht="20.25" customHeight="1" x14ac:dyDescent="0.2">
      <c r="A11" s="11">
        <v>5</v>
      </c>
      <c r="B11" s="8"/>
      <c r="C11" s="4"/>
      <c r="D11" s="5"/>
      <c r="E11" s="5"/>
      <c r="F11" s="5"/>
      <c r="G11" s="25" t="str">
        <f t="shared" si="0"/>
        <v>梶野　椋</v>
      </c>
      <c r="H11" s="27"/>
      <c r="I11" s="26"/>
      <c r="J11" s="25" t="str">
        <f t="shared" si="1"/>
        <v>カジノ　リョウ</v>
      </c>
      <c r="K11" s="26"/>
    </row>
    <row r="12" spans="1:11" ht="20.25" customHeight="1" x14ac:dyDescent="0.2">
      <c r="A12" s="11">
        <v>6</v>
      </c>
      <c r="B12" s="8"/>
      <c r="C12" s="4"/>
      <c r="D12" s="5"/>
      <c r="E12" s="5"/>
      <c r="F12" s="5"/>
      <c r="G12" s="25" t="str">
        <f t="shared" si="0"/>
        <v>別枝　煌太</v>
      </c>
      <c r="H12" s="27"/>
      <c r="I12" s="26"/>
      <c r="J12" s="25" t="str">
        <f t="shared" si="1"/>
        <v>ベッシ　コウタ</v>
      </c>
      <c r="K12" s="26"/>
    </row>
    <row r="13" spans="1:11" ht="20.25" customHeight="1" x14ac:dyDescent="0.2">
      <c r="A13" s="11">
        <v>7</v>
      </c>
      <c r="B13" s="8"/>
      <c r="C13" s="4"/>
      <c r="D13" s="5"/>
      <c r="E13" s="5"/>
      <c r="F13" s="5"/>
      <c r="G13" s="25" t="str">
        <f t="shared" si="0"/>
        <v>山口　藍都</v>
      </c>
      <c r="H13" s="27"/>
      <c r="I13" s="26"/>
      <c r="J13" s="25" t="str">
        <f t="shared" si="1"/>
        <v>ヤマグチ　アイト</v>
      </c>
      <c r="K13" s="26"/>
    </row>
    <row r="14" spans="1:11" ht="20.25" customHeight="1" x14ac:dyDescent="0.2">
      <c r="A14" s="11">
        <v>8</v>
      </c>
      <c r="B14" s="8"/>
      <c r="C14" s="4"/>
      <c r="D14" s="5"/>
      <c r="E14" s="5"/>
      <c r="F14" s="5"/>
      <c r="G14" s="25" t="str">
        <f t="shared" si="0"/>
        <v>宮武　大登</v>
      </c>
      <c r="H14" s="27"/>
      <c r="I14" s="26"/>
      <c r="J14" s="25" t="str">
        <f t="shared" si="1"/>
        <v>ミヤタケ　タイト</v>
      </c>
      <c r="K14" s="26"/>
    </row>
    <row r="15" spans="1:11" ht="20.25" customHeight="1" x14ac:dyDescent="0.2">
      <c r="A15" s="11">
        <v>9</v>
      </c>
      <c r="B15" s="8"/>
      <c r="C15" s="4"/>
      <c r="D15" s="5"/>
      <c r="E15" s="5"/>
      <c r="F15" s="5"/>
      <c r="G15" s="25" t="str">
        <f t="shared" si="0"/>
        <v>井口　友翔</v>
      </c>
      <c r="H15" s="27"/>
      <c r="I15" s="26"/>
      <c r="J15" s="25" t="str">
        <f t="shared" si="1"/>
        <v>イグチ　ユウト</v>
      </c>
      <c r="K15" s="26"/>
    </row>
    <row r="16" spans="1:11" ht="20.25" customHeight="1" x14ac:dyDescent="0.2">
      <c r="A16" s="11">
        <v>10</v>
      </c>
      <c r="B16" s="8"/>
      <c r="C16" s="4"/>
      <c r="D16" s="5"/>
      <c r="E16" s="5"/>
      <c r="F16" s="5"/>
      <c r="G16" s="25" t="str">
        <f t="shared" si="0"/>
        <v>橋本　翔</v>
      </c>
      <c r="H16" s="27"/>
      <c r="I16" s="26"/>
      <c r="J16" s="25" t="str">
        <f t="shared" si="1"/>
        <v>ハシモト　ショウ</v>
      </c>
      <c r="K16" s="26"/>
    </row>
    <row r="17" spans="1:11" ht="20.25" customHeight="1" x14ac:dyDescent="0.2">
      <c r="A17" s="11">
        <v>11</v>
      </c>
      <c r="B17" s="8"/>
      <c r="C17" s="4"/>
      <c r="D17" s="5"/>
      <c r="E17" s="5"/>
      <c r="F17" s="5"/>
      <c r="G17" s="25" t="str">
        <f t="shared" si="0"/>
        <v>尾坂　理人</v>
      </c>
      <c r="H17" s="27"/>
      <c r="I17" s="26"/>
      <c r="J17" s="25" t="str">
        <f t="shared" si="1"/>
        <v>オザカ　リヒト</v>
      </c>
      <c r="K17" s="26"/>
    </row>
    <row r="18" spans="1:11" ht="20.25" customHeight="1" x14ac:dyDescent="0.2">
      <c r="A18" s="11">
        <v>12</v>
      </c>
      <c r="B18" s="8"/>
      <c r="C18" s="4"/>
      <c r="D18" s="5"/>
      <c r="E18" s="5"/>
      <c r="F18" s="5"/>
      <c r="G18" s="25" t="str">
        <f t="shared" si="0"/>
        <v>内久保　琉翔</v>
      </c>
      <c r="H18" s="27"/>
      <c r="I18" s="26"/>
      <c r="J18" s="25" t="str">
        <f t="shared" si="1"/>
        <v>ウチクボ　リト</v>
      </c>
      <c r="K18" s="26"/>
    </row>
    <row r="19" spans="1:11" ht="20.25" customHeight="1" x14ac:dyDescent="0.2">
      <c r="A19" s="11">
        <v>13</v>
      </c>
      <c r="B19" s="8"/>
      <c r="C19" s="4"/>
      <c r="D19" s="5"/>
      <c r="E19" s="5"/>
      <c r="F19" s="5"/>
      <c r="G19" s="25" t="str">
        <f t="shared" si="0"/>
        <v>林田　陵聖</v>
      </c>
      <c r="H19" s="27"/>
      <c r="I19" s="26"/>
      <c r="J19" s="25" t="str">
        <f t="shared" si="1"/>
        <v>ハヤシダ　リト</v>
      </c>
      <c r="K19" s="26"/>
    </row>
    <row r="20" spans="1:11" ht="20.25" customHeight="1" x14ac:dyDescent="0.2">
      <c r="A20" s="11">
        <v>14</v>
      </c>
      <c r="B20" s="8"/>
      <c r="C20" s="4"/>
      <c r="D20" s="5"/>
      <c r="E20" s="5"/>
      <c r="F20" s="5"/>
      <c r="G20" s="25" t="str">
        <f t="shared" si="0"/>
        <v>柳瀬　友祐</v>
      </c>
      <c r="H20" s="27"/>
      <c r="I20" s="26"/>
      <c r="J20" s="25" t="str">
        <f t="shared" si="1"/>
        <v>ヤナセ　ユウスケ</v>
      </c>
      <c r="K20" s="26"/>
    </row>
    <row r="21" spans="1:11" ht="20.25" customHeight="1" x14ac:dyDescent="0.2">
      <c r="A21" s="11">
        <v>15</v>
      </c>
      <c r="B21" s="8"/>
      <c r="C21" s="4"/>
      <c r="D21" s="5"/>
      <c r="E21" s="5"/>
      <c r="F21" s="5"/>
      <c r="G21" s="25" t="str">
        <f t="shared" si="0"/>
        <v>近藤　彩心</v>
      </c>
      <c r="H21" s="27"/>
      <c r="I21" s="26"/>
      <c r="J21" s="25" t="str">
        <f t="shared" si="1"/>
        <v>コンドウ　アヤト</v>
      </c>
      <c r="K21" s="26"/>
    </row>
    <row r="22" spans="1:11" ht="20.25" customHeight="1" x14ac:dyDescent="0.2">
      <c r="A22" s="11">
        <v>16</v>
      </c>
      <c r="B22" s="8"/>
      <c r="C22" s="4"/>
      <c r="D22" s="5"/>
      <c r="E22" s="5"/>
      <c r="F22" s="5"/>
      <c r="G22" s="25" t="str">
        <f t="shared" si="0"/>
        <v>清野　叶聖</v>
      </c>
      <c r="H22" s="27"/>
      <c r="I22" s="26"/>
      <c r="J22" s="25" t="str">
        <f t="shared" si="1"/>
        <v>セイノ　カナタ</v>
      </c>
      <c r="K22" s="26"/>
    </row>
    <row r="23" spans="1:11" ht="20.25" customHeight="1" x14ac:dyDescent="0.2">
      <c r="A23" s="11">
        <v>17</v>
      </c>
      <c r="B23" s="8"/>
      <c r="C23" s="4"/>
      <c r="D23" s="5"/>
      <c r="E23" s="5"/>
      <c r="F23" s="5"/>
      <c r="G23" s="25" t="str">
        <f t="shared" si="0"/>
        <v>尾﨑　捷心</v>
      </c>
      <c r="H23" s="27"/>
      <c r="I23" s="26"/>
      <c r="J23" s="25" t="str">
        <f t="shared" si="1"/>
        <v>オザキ　ハヤテ</v>
      </c>
      <c r="K23" s="26"/>
    </row>
    <row r="24" spans="1:11" ht="20.25" customHeight="1" x14ac:dyDescent="0.2">
      <c r="A24" s="11">
        <v>18</v>
      </c>
      <c r="B24" s="8"/>
      <c r="C24" s="4"/>
      <c r="D24" s="5"/>
      <c r="E24" s="5"/>
      <c r="F24" s="5"/>
      <c r="G24" s="25" t="str">
        <f t="shared" si="0"/>
        <v>工藤　楓牙</v>
      </c>
      <c r="H24" s="27"/>
      <c r="I24" s="26"/>
      <c r="J24" s="25" t="str">
        <f t="shared" si="1"/>
        <v>クドウ　フウガ</v>
      </c>
      <c r="K24" s="26"/>
    </row>
    <row r="25" spans="1:11" ht="20.25" customHeight="1" x14ac:dyDescent="0.2">
      <c r="A25" s="11">
        <v>19</v>
      </c>
      <c r="B25" s="8"/>
      <c r="C25" s="4"/>
      <c r="D25" s="5"/>
      <c r="E25" s="5"/>
      <c r="F25" s="5"/>
      <c r="G25" s="25">
        <f t="shared" si="0"/>
        <v>0</v>
      </c>
      <c r="H25" s="27"/>
      <c r="I25" s="26"/>
      <c r="J25" s="25">
        <f t="shared" si="1"/>
        <v>0</v>
      </c>
      <c r="K25" s="26"/>
    </row>
    <row r="26" spans="1:11" ht="20.25" customHeight="1" x14ac:dyDescent="0.2">
      <c r="A26" s="11">
        <v>20</v>
      </c>
      <c r="B26" s="8"/>
      <c r="C26" s="4"/>
      <c r="D26" s="5"/>
      <c r="E26" s="5"/>
      <c r="F26" s="5"/>
      <c r="G26" s="25">
        <f t="shared" si="0"/>
        <v>0</v>
      </c>
      <c r="H26" s="27"/>
      <c r="I26" s="26"/>
      <c r="J26" s="25">
        <f t="shared" si="1"/>
        <v>0</v>
      </c>
      <c r="K26" s="26"/>
    </row>
    <row r="27" spans="1:11" s="2" customFormat="1" ht="18.75" customHeight="1" x14ac:dyDescent="0.2">
      <c r="B27" s="16" t="s">
        <v>30</v>
      </c>
    </row>
    <row r="28" spans="1:11" s="2" customFormat="1" ht="18.75" customHeight="1" x14ac:dyDescent="0.2">
      <c r="B28" s="17" t="s">
        <v>28</v>
      </c>
    </row>
    <row r="29" spans="1:11" s="2" customFormat="1" ht="6.75" customHeight="1" x14ac:dyDescent="0.2"/>
    <row r="30" spans="1:11" ht="18.75" customHeight="1" x14ac:dyDescent="0.2">
      <c r="A30" s="9" t="s">
        <v>16</v>
      </c>
    </row>
    <row r="31" spans="1:11" ht="18.75" customHeight="1" x14ac:dyDescent="0.2">
      <c r="A31" s="12"/>
      <c r="B31" s="28" t="s">
        <v>29</v>
      </c>
      <c r="C31" s="29"/>
      <c r="D31" s="21" t="s">
        <v>32</v>
      </c>
      <c r="E31" s="23" t="s">
        <v>26</v>
      </c>
      <c r="F31" s="23"/>
      <c r="G31" s="23" t="s">
        <v>3</v>
      </c>
      <c r="H31" s="23"/>
      <c r="I31" s="23"/>
      <c r="J31" s="23" t="s">
        <v>14</v>
      </c>
      <c r="K31" s="23"/>
    </row>
    <row r="32" spans="1:11" ht="18.75" customHeight="1" x14ac:dyDescent="0.2">
      <c r="A32" s="12">
        <v>1</v>
      </c>
      <c r="B32" s="18"/>
      <c r="C32" s="19"/>
      <c r="D32" s="20" t="str">
        <f>I70</f>
        <v>コーチ</v>
      </c>
      <c r="E32" s="25" t="str">
        <f>M70</f>
        <v>Ｄ級コーチ</v>
      </c>
      <c r="F32" s="26"/>
      <c r="G32" s="25" t="str">
        <f>J70</f>
        <v>内久保　優太</v>
      </c>
      <c r="H32" s="27"/>
      <c r="I32" s="26"/>
      <c r="J32" s="25" t="str">
        <f>K70</f>
        <v>ウチクボ　ユウタ</v>
      </c>
      <c r="K32" s="26"/>
    </row>
    <row r="33" spans="1:39" ht="18.75" customHeight="1" x14ac:dyDescent="0.2">
      <c r="A33" s="13">
        <v>2</v>
      </c>
      <c r="B33" s="18"/>
      <c r="C33" s="19"/>
      <c r="D33" s="20" t="str">
        <f t="shared" ref="D33:D37" si="2">I71</f>
        <v>コーチ</v>
      </c>
      <c r="E33" s="25" t="str">
        <f t="shared" ref="E33:E37" si="3">M71</f>
        <v>Ｄ級コーチ</v>
      </c>
      <c r="F33" s="26"/>
      <c r="G33" s="25" t="str">
        <f t="shared" ref="G33:G37" si="4">J71</f>
        <v>尾坂　和哉</v>
      </c>
      <c r="H33" s="27"/>
      <c r="I33" s="26"/>
      <c r="J33" s="25" t="str">
        <f t="shared" ref="J33:J37" si="5">K71</f>
        <v>オザカ　カヅヤ</v>
      </c>
      <c r="K33" s="26"/>
    </row>
    <row r="34" spans="1:39" ht="18.75" customHeight="1" x14ac:dyDescent="0.2">
      <c r="A34" s="13">
        <v>3</v>
      </c>
      <c r="B34" s="18"/>
      <c r="C34" s="19"/>
      <c r="D34" s="20" t="str">
        <f t="shared" si="2"/>
        <v>コーチ</v>
      </c>
      <c r="E34" s="25" t="str">
        <f t="shared" si="3"/>
        <v>Ｄ級コーチ</v>
      </c>
      <c r="F34" s="26"/>
      <c r="G34" s="25" t="str">
        <f t="shared" si="4"/>
        <v>橋本　明</v>
      </c>
      <c r="H34" s="27"/>
      <c r="I34" s="26"/>
      <c r="J34" s="25" t="str">
        <f t="shared" si="5"/>
        <v>ハシモト　アキラ</v>
      </c>
      <c r="K34" s="26"/>
    </row>
    <row r="35" spans="1:39" ht="18.75" customHeight="1" x14ac:dyDescent="0.2">
      <c r="A35" s="12">
        <v>4</v>
      </c>
      <c r="B35" s="18"/>
      <c r="C35" s="19"/>
      <c r="D35" s="20" t="str">
        <f t="shared" si="2"/>
        <v>コーチ</v>
      </c>
      <c r="E35" s="25" t="str">
        <f t="shared" si="3"/>
        <v>Ｄ級コーチ</v>
      </c>
      <c r="F35" s="26"/>
      <c r="G35" s="25" t="str">
        <f t="shared" si="4"/>
        <v>松田　大樹</v>
      </c>
      <c r="H35" s="27"/>
      <c r="I35" s="26"/>
      <c r="J35" s="25" t="str">
        <f t="shared" si="5"/>
        <v>マツダ　ヒロキ</v>
      </c>
      <c r="K35" s="26"/>
    </row>
    <row r="36" spans="1:39" ht="18.75" customHeight="1" x14ac:dyDescent="0.2">
      <c r="A36" s="13">
        <v>5</v>
      </c>
      <c r="B36" s="18"/>
      <c r="C36" s="19"/>
      <c r="D36" s="20" t="str">
        <f t="shared" si="2"/>
        <v>コーチ</v>
      </c>
      <c r="E36" s="25" t="str">
        <f t="shared" si="3"/>
        <v>Ｄ級コーチ</v>
      </c>
      <c r="F36" s="26"/>
      <c r="G36" s="25" t="str">
        <f t="shared" si="4"/>
        <v>八車　敏博</v>
      </c>
      <c r="H36" s="27"/>
      <c r="I36" s="26"/>
      <c r="J36" s="25" t="str">
        <f t="shared" si="5"/>
        <v>ヤグルマ　トシヒロ</v>
      </c>
      <c r="K36" s="26"/>
    </row>
    <row r="37" spans="1:39" ht="18.75" customHeight="1" x14ac:dyDescent="0.2">
      <c r="A37" s="13">
        <v>6</v>
      </c>
      <c r="B37" s="18"/>
      <c r="C37" s="19"/>
      <c r="D37" s="20" t="str">
        <f t="shared" si="2"/>
        <v>コーチ</v>
      </c>
      <c r="E37" s="25" t="str">
        <f t="shared" si="3"/>
        <v>Ｃ級コーチ</v>
      </c>
      <c r="F37" s="26"/>
      <c r="G37" s="25" t="str">
        <f t="shared" si="4"/>
        <v>山口　大輔</v>
      </c>
      <c r="H37" s="27"/>
      <c r="I37" s="26"/>
      <c r="J37" s="25" t="str">
        <f t="shared" si="5"/>
        <v>ヤマグチ　ダイスケ</v>
      </c>
      <c r="K37" s="26"/>
    </row>
    <row r="38" spans="1:39" ht="18.75" customHeight="1" x14ac:dyDescent="0.2">
      <c r="A38" s="1" t="s">
        <v>11</v>
      </c>
    </row>
    <row r="39" spans="1:39" ht="18.75" customHeight="1" x14ac:dyDescent="0.2">
      <c r="B39" s="23" t="s">
        <v>7</v>
      </c>
      <c r="C39" s="23"/>
      <c r="D39" s="21" t="s">
        <v>4</v>
      </c>
      <c r="E39" s="21" t="s">
        <v>5</v>
      </c>
      <c r="F39" s="21" t="s">
        <v>6</v>
      </c>
      <c r="G39" s="23" t="s">
        <v>8</v>
      </c>
      <c r="H39" s="23"/>
      <c r="I39" s="21" t="s">
        <v>4</v>
      </c>
      <c r="J39" s="21" t="s">
        <v>5</v>
      </c>
      <c r="K39" s="21" t="s">
        <v>6</v>
      </c>
    </row>
    <row r="40" spans="1:39" ht="18.75" customHeight="1" x14ac:dyDescent="0.2">
      <c r="B40" s="23"/>
      <c r="C40" s="23"/>
      <c r="D40" s="6" t="str">
        <f>AB45</f>
        <v>青</v>
      </c>
      <c r="E40" s="6" t="str">
        <f>AC45</f>
        <v>青</v>
      </c>
      <c r="F40" s="6" t="str">
        <f>AD45</f>
        <v>青</v>
      </c>
      <c r="G40" s="23"/>
      <c r="H40" s="23"/>
      <c r="I40" s="6" t="str">
        <f>AE45</f>
        <v>ピンク</v>
      </c>
      <c r="J40" s="6" t="str">
        <f>AF45</f>
        <v>ピンク</v>
      </c>
      <c r="K40" s="6" t="str">
        <f>AG45</f>
        <v>ピンク</v>
      </c>
    </row>
    <row r="41" spans="1:39" ht="18.75" customHeight="1" x14ac:dyDescent="0.2">
      <c r="B41" s="23"/>
      <c r="C41" s="23"/>
      <c r="D41" s="6" t="str">
        <f>AH45</f>
        <v>グレー</v>
      </c>
      <c r="E41" s="6" t="str">
        <f>AI45</f>
        <v>グレー</v>
      </c>
      <c r="F41" s="6" t="str">
        <f>AJ45</f>
        <v>赤</v>
      </c>
      <c r="G41" s="23"/>
      <c r="H41" s="23"/>
      <c r="I41" s="6" t="str">
        <f>AK45</f>
        <v>黄</v>
      </c>
      <c r="J41" s="6" t="str">
        <f>AL45</f>
        <v>黄</v>
      </c>
      <c r="K41" s="6" t="str">
        <f>AM45</f>
        <v>黄</v>
      </c>
    </row>
    <row r="42" spans="1:39" s="2" customFormat="1" ht="18.75" customHeight="1" x14ac:dyDescent="0.2">
      <c r="B42" s="2" t="s">
        <v>17</v>
      </c>
      <c r="H42" s="24" t="s">
        <v>25</v>
      </c>
      <c r="I42" s="24"/>
      <c r="J42" s="24"/>
      <c r="K42" s="24"/>
    </row>
    <row r="44" spans="1:39" x14ac:dyDescent="0.2">
      <c r="A44" s="1" t="s">
        <v>20</v>
      </c>
    </row>
    <row r="45" spans="1:39" x14ac:dyDescent="0.2">
      <c r="A45" s="14" t="s">
        <v>33</v>
      </c>
      <c r="B45" s="1" t="s">
        <v>35</v>
      </c>
      <c r="C45" s="1" t="s">
        <v>36</v>
      </c>
      <c r="D45" s="1" t="s">
        <v>37</v>
      </c>
      <c r="E45" s="1" t="s">
        <v>38</v>
      </c>
      <c r="F45" s="1" t="s">
        <v>1523</v>
      </c>
      <c r="G45" s="1" t="s">
        <v>40</v>
      </c>
      <c r="H45" s="1" t="s">
        <v>41</v>
      </c>
      <c r="I45" s="1" t="s">
        <v>42</v>
      </c>
      <c r="K45" s="1" t="s">
        <v>1524</v>
      </c>
      <c r="L45" s="1" t="s">
        <v>1525</v>
      </c>
      <c r="M45" s="1" t="s">
        <v>1524</v>
      </c>
      <c r="N45" s="1" t="s">
        <v>1525</v>
      </c>
      <c r="P45" s="1" t="s">
        <v>1526</v>
      </c>
      <c r="Q45" s="1" t="s">
        <v>1527</v>
      </c>
      <c r="R45" s="1" t="s">
        <v>1528</v>
      </c>
      <c r="S45" s="1" t="s">
        <v>1529</v>
      </c>
      <c r="T45" s="1" t="s">
        <v>1530</v>
      </c>
      <c r="V45" s="1" t="s">
        <v>1531</v>
      </c>
      <c r="W45" s="1" t="s">
        <v>1532</v>
      </c>
      <c r="X45" s="1" t="s">
        <v>1533</v>
      </c>
      <c r="Y45" s="1" t="s">
        <v>1531</v>
      </c>
      <c r="Z45" s="1" t="s">
        <v>1534</v>
      </c>
      <c r="AA45" s="1" t="s">
        <v>1535</v>
      </c>
      <c r="AB45" s="1" t="s">
        <v>278</v>
      </c>
      <c r="AC45" s="1" t="s">
        <v>278</v>
      </c>
      <c r="AD45" s="1" t="s">
        <v>278</v>
      </c>
      <c r="AE45" s="1" t="s">
        <v>199</v>
      </c>
      <c r="AF45" s="1" t="s">
        <v>199</v>
      </c>
      <c r="AG45" s="1" t="s">
        <v>199</v>
      </c>
      <c r="AH45" s="1" t="s">
        <v>59</v>
      </c>
      <c r="AI45" s="1" t="s">
        <v>59</v>
      </c>
      <c r="AJ45" s="1" t="s">
        <v>56</v>
      </c>
      <c r="AK45" s="1" t="s">
        <v>57</v>
      </c>
      <c r="AL45" s="1" t="s">
        <v>57</v>
      </c>
      <c r="AM45" s="1" t="s">
        <v>57</v>
      </c>
    </row>
    <row r="47" spans="1:39" x14ac:dyDescent="0.2">
      <c r="A47" s="1" t="s">
        <v>21</v>
      </c>
    </row>
    <row r="48" spans="1:39" x14ac:dyDescent="0.2">
      <c r="A48" s="14" t="s">
        <v>33</v>
      </c>
      <c r="B48" s="1" t="s">
        <v>36</v>
      </c>
      <c r="C48" s="1" t="s">
        <v>37</v>
      </c>
      <c r="D48" s="1" t="s">
        <v>38</v>
      </c>
      <c r="E48" s="1" t="s">
        <v>1523</v>
      </c>
      <c r="F48" s="1" t="s">
        <v>1524</v>
      </c>
      <c r="G48" s="1" t="s">
        <v>1524</v>
      </c>
      <c r="I48" s="1" t="s">
        <v>60</v>
      </c>
      <c r="J48" s="1" t="s">
        <v>7</v>
      </c>
      <c r="K48" s="1" t="s">
        <v>1536</v>
      </c>
      <c r="L48" s="1" t="s">
        <v>1537</v>
      </c>
      <c r="M48" s="1" t="s">
        <v>1538</v>
      </c>
      <c r="N48" s="15" t="s">
        <v>1539</v>
      </c>
      <c r="O48" s="1">
        <v>4</v>
      </c>
      <c r="P48" s="1" t="s">
        <v>65</v>
      </c>
      <c r="AE48" s="1" t="s">
        <v>66</v>
      </c>
    </row>
    <row r="49" spans="1:31" x14ac:dyDescent="0.2">
      <c r="A49" s="1" t="s">
        <v>33</v>
      </c>
      <c r="B49" s="1" t="s">
        <v>36</v>
      </c>
      <c r="C49" s="1" t="s">
        <v>37</v>
      </c>
      <c r="D49" s="1" t="s">
        <v>38</v>
      </c>
      <c r="E49" s="1" t="s">
        <v>1523</v>
      </c>
      <c r="F49" s="1" t="s">
        <v>1524</v>
      </c>
      <c r="G49" s="1" t="s">
        <v>1524</v>
      </c>
      <c r="I49" s="1" t="s">
        <v>67</v>
      </c>
      <c r="J49" s="1" t="s">
        <v>7</v>
      </c>
      <c r="K49" s="1" t="s">
        <v>1540</v>
      </c>
      <c r="L49" s="1" t="s">
        <v>1541</v>
      </c>
      <c r="M49" s="1" t="s">
        <v>1542</v>
      </c>
      <c r="N49" s="15" t="s">
        <v>1543</v>
      </c>
      <c r="O49" s="1">
        <v>4</v>
      </c>
      <c r="P49" s="1" t="s">
        <v>65</v>
      </c>
      <c r="AE49" s="1" t="s">
        <v>66</v>
      </c>
    </row>
    <row r="50" spans="1:31" x14ac:dyDescent="0.2">
      <c r="A50" s="1" t="s">
        <v>33</v>
      </c>
      <c r="B50" s="1" t="s">
        <v>36</v>
      </c>
      <c r="C50" s="1" t="s">
        <v>37</v>
      </c>
      <c r="D50" s="1" t="s">
        <v>38</v>
      </c>
      <c r="E50" s="1" t="s">
        <v>1523</v>
      </c>
      <c r="F50" s="1" t="s">
        <v>1524</v>
      </c>
      <c r="G50" s="1" t="s">
        <v>1524</v>
      </c>
      <c r="I50" s="1" t="s">
        <v>73</v>
      </c>
      <c r="J50" s="1" t="s">
        <v>7</v>
      </c>
      <c r="K50" s="1" t="s">
        <v>1544</v>
      </c>
      <c r="L50" s="1" t="s">
        <v>1545</v>
      </c>
      <c r="M50" s="1" t="s">
        <v>1546</v>
      </c>
      <c r="N50" s="15" t="s">
        <v>1547</v>
      </c>
      <c r="O50" s="1">
        <v>5</v>
      </c>
      <c r="P50" s="1" t="s">
        <v>65</v>
      </c>
      <c r="AE50" s="1" t="s">
        <v>66</v>
      </c>
    </row>
    <row r="51" spans="1:31" x14ac:dyDescent="0.2">
      <c r="A51" s="1" t="s">
        <v>33</v>
      </c>
      <c r="B51" s="1" t="s">
        <v>36</v>
      </c>
      <c r="C51" s="1" t="s">
        <v>37</v>
      </c>
      <c r="D51" s="1" t="s">
        <v>38</v>
      </c>
      <c r="E51" s="1" t="s">
        <v>1523</v>
      </c>
      <c r="F51" s="1" t="s">
        <v>1524</v>
      </c>
      <c r="G51" s="1" t="s">
        <v>1524</v>
      </c>
      <c r="I51" s="1" t="s">
        <v>79</v>
      </c>
      <c r="J51" s="1" t="s">
        <v>7</v>
      </c>
      <c r="K51" s="1" t="s">
        <v>1548</v>
      </c>
      <c r="L51" s="1" t="s">
        <v>1549</v>
      </c>
      <c r="M51" s="1" t="s">
        <v>1550</v>
      </c>
      <c r="N51" s="15" t="s">
        <v>1551</v>
      </c>
      <c r="O51" s="1">
        <v>5</v>
      </c>
      <c r="P51" s="1" t="s">
        <v>65</v>
      </c>
      <c r="AE51" s="1" t="s">
        <v>66</v>
      </c>
    </row>
    <row r="52" spans="1:31" x14ac:dyDescent="0.2">
      <c r="A52" s="1" t="s">
        <v>33</v>
      </c>
      <c r="B52" s="1" t="s">
        <v>36</v>
      </c>
      <c r="C52" s="1" t="s">
        <v>37</v>
      </c>
      <c r="D52" s="1" t="s">
        <v>38</v>
      </c>
      <c r="E52" s="1" t="s">
        <v>1523</v>
      </c>
      <c r="F52" s="1" t="s">
        <v>1524</v>
      </c>
      <c r="G52" s="1" t="s">
        <v>1524</v>
      </c>
      <c r="I52" s="1" t="s">
        <v>84</v>
      </c>
      <c r="J52" s="1" t="s">
        <v>7</v>
      </c>
      <c r="K52" s="1" t="s">
        <v>1552</v>
      </c>
      <c r="L52" s="1" t="s">
        <v>1553</v>
      </c>
      <c r="M52" s="1" t="s">
        <v>1554</v>
      </c>
      <c r="N52" s="15" t="s">
        <v>1555</v>
      </c>
      <c r="O52" s="1">
        <v>6</v>
      </c>
      <c r="P52" s="1" t="s">
        <v>65</v>
      </c>
      <c r="AE52" s="1" t="s">
        <v>66</v>
      </c>
    </row>
    <row r="53" spans="1:31" x14ac:dyDescent="0.2">
      <c r="A53" s="1" t="s">
        <v>33</v>
      </c>
      <c r="B53" s="1" t="s">
        <v>36</v>
      </c>
      <c r="C53" s="1" t="s">
        <v>37</v>
      </c>
      <c r="D53" s="1" t="s">
        <v>38</v>
      </c>
      <c r="E53" s="1" t="s">
        <v>1523</v>
      </c>
      <c r="F53" s="1" t="s">
        <v>1524</v>
      </c>
      <c r="G53" s="1" t="s">
        <v>1524</v>
      </c>
      <c r="I53" s="1" t="s">
        <v>90</v>
      </c>
      <c r="J53" s="1" t="s">
        <v>8</v>
      </c>
      <c r="K53" s="1" t="s">
        <v>1556</v>
      </c>
      <c r="L53" s="1" t="s">
        <v>1557</v>
      </c>
      <c r="M53" s="1" t="s">
        <v>1558</v>
      </c>
      <c r="N53" s="15" t="s">
        <v>563</v>
      </c>
      <c r="O53" s="1">
        <v>6</v>
      </c>
      <c r="P53" s="1" t="s">
        <v>65</v>
      </c>
      <c r="AE53" s="1" t="s">
        <v>66</v>
      </c>
    </row>
    <row r="54" spans="1:31" x14ac:dyDescent="0.2">
      <c r="A54" s="1" t="s">
        <v>33</v>
      </c>
      <c r="B54" s="1" t="s">
        <v>36</v>
      </c>
      <c r="C54" s="1" t="s">
        <v>37</v>
      </c>
      <c r="D54" s="1" t="s">
        <v>38</v>
      </c>
      <c r="E54" s="1" t="s">
        <v>1523</v>
      </c>
      <c r="F54" s="1" t="s">
        <v>1524</v>
      </c>
      <c r="G54" s="1" t="s">
        <v>1524</v>
      </c>
      <c r="H54" s="1" t="s">
        <v>110</v>
      </c>
      <c r="I54" s="1" t="s">
        <v>95</v>
      </c>
      <c r="J54" s="1" t="s">
        <v>7</v>
      </c>
      <c r="K54" s="1" t="s">
        <v>1559</v>
      </c>
      <c r="L54" s="1" t="s">
        <v>1560</v>
      </c>
      <c r="M54" s="1" t="s">
        <v>1561</v>
      </c>
      <c r="N54" s="15" t="s">
        <v>1185</v>
      </c>
      <c r="O54" s="1">
        <v>6</v>
      </c>
      <c r="P54" s="1" t="s">
        <v>65</v>
      </c>
      <c r="S54" s="1" t="s">
        <v>1160</v>
      </c>
      <c r="AE54" s="1" t="s">
        <v>66</v>
      </c>
    </row>
    <row r="55" spans="1:31" x14ac:dyDescent="0.2">
      <c r="A55" s="1" t="s">
        <v>33</v>
      </c>
      <c r="B55" s="1" t="s">
        <v>36</v>
      </c>
      <c r="C55" s="1" t="s">
        <v>37</v>
      </c>
      <c r="D55" s="1" t="s">
        <v>38</v>
      </c>
      <c r="E55" s="1" t="s">
        <v>1523</v>
      </c>
      <c r="F55" s="1" t="s">
        <v>1524</v>
      </c>
      <c r="G55" s="1" t="s">
        <v>1524</v>
      </c>
      <c r="I55" s="1" t="s">
        <v>100</v>
      </c>
      <c r="J55" s="1" t="s">
        <v>7</v>
      </c>
      <c r="K55" s="1" t="s">
        <v>1562</v>
      </c>
      <c r="L55" s="1" t="s">
        <v>1563</v>
      </c>
      <c r="M55" s="1" t="s">
        <v>1564</v>
      </c>
      <c r="N55" s="15" t="s">
        <v>1406</v>
      </c>
      <c r="O55" s="1">
        <v>6</v>
      </c>
      <c r="P55" s="1" t="s">
        <v>65</v>
      </c>
      <c r="S55" s="1" t="s">
        <v>335</v>
      </c>
      <c r="AE55" s="1" t="s">
        <v>66</v>
      </c>
    </row>
    <row r="56" spans="1:31" x14ac:dyDescent="0.2">
      <c r="A56" s="1" t="s">
        <v>33</v>
      </c>
      <c r="B56" s="1" t="s">
        <v>36</v>
      </c>
      <c r="C56" s="1" t="s">
        <v>37</v>
      </c>
      <c r="D56" s="1" t="s">
        <v>38</v>
      </c>
      <c r="E56" s="1" t="s">
        <v>1523</v>
      </c>
      <c r="F56" s="1" t="s">
        <v>1524</v>
      </c>
      <c r="G56" s="1" t="s">
        <v>1524</v>
      </c>
      <c r="I56" s="1" t="s">
        <v>105</v>
      </c>
      <c r="J56" s="1" t="s">
        <v>7</v>
      </c>
      <c r="K56" s="1" t="s">
        <v>1565</v>
      </c>
      <c r="L56" s="1" t="s">
        <v>1566</v>
      </c>
      <c r="M56" s="1" t="s">
        <v>1567</v>
      </c>
      <c r="N56" s="15" t="s">
        <v>1568</v>
      </c>
      <c r="O56" s="1">
        <v>6</v>
      </c>
      <c r="P56" s="1" t="s">
        <v>65</v>
      </c>
      <c r="AE56" s="1" t="s">
        <v>66</v>
      </c>
    </row>
    <row r="57" spans="1:31" x14ac:dyDescent="0.2">
      <c r="A57" s="1" t="s">
        <v>33</v>
      </c>
      <c r="B57" s="1" t="s">
        <v>36</v>
      </c>
      <c r="C57" s="1" t="s">
        <v>37</v>
      </c>
      <c r="D57" s="1" t="s">
        <v>38</v>
      </c>
      <c r="E57" s="1" t="s">
        <v>1523</v>
      </c>
      <c r="F57" s="1" t="s">
        <v>1524</v>
      </c>
      <c r="G57" s="1" t="s">
        <v>1524</v>
      </c>
      <c r="I57" s="1" t="s">
        <v>111</v>
      </c>
      <c r="J57" s="1" t="s">
        <v>7</v>
      </c>
      <c r="K57" s="1" t="s">
        <v>1569</v>
      </c>
      <c r="L57" s="1" t="s">
        <v>1570</v>
      </c>
      <c r="M57" s="1" t="s">
        <v>1571</v>
      </c>
      <c r="N57" s="15" t="s">
        <v>1572</v>
      </c>
      <c r="O57" s="1">
        <v>6</v>
      </c>
      <c r="P57" s="1" t="s">
        <v>65</v>
      </c>
      <c r="S57" s="1" t="s">
        <v>1573</v>
      </c>
      <c r="AE57" s="1" t="s">
        <v>66</v>
      </c>
    </row>
    <row r="58" spans="1:31" x14ac:dyDescent="0.2">
      <c r="A58" s="1" t="s">
        <v>33</v>
      </c>
      <c r="B58" s="1" t="s">
        <v>36</v>
      </c>
      <c r="C58" s="1" t="s">
        <v>37</v>
      </c>
      <c r="D58" s="1" t="s">
        <v>38</v>
      </c>
      <c r="E58" s="1" t="s">
        <v>1523</v>
      </c>
      <c r="F58" s="1" t="s">
        <v>1524</v>
      </c>
      <c r="G58" s="1" t="s">
        <v>1524</v>
      </c>
      <c r="I58" s="1" t="s">
        <v>116</v>
      </c>
      <c r="J58" s="1" t="s">
        <v>7</v>
      </c>
      <c r="K58" s="1" t="s">
        <v>1574</v>
      </c>
      <c r="L58" s="1" t="s">
        <v>1575</v>
      </c>
      <c r="M58" s="1" t="s">
        <v>1576</v>
      </c>
      <c r="N58" s="15" t="s">
        <v>1577</v>
      </c>
      <c r="O58" s="1">
        <v>6</v>
      </c>
      <c r="P58" s="1" t="s">
        <v>65</v>
      </c>
      <c r="AE58" s="1" t="s">
        <v>66</v>
      </c>
    </row>
    <row r="59" spans="1:31" x14ac:dyDescent="0.2">
      <c r="A59" s="1" t="s">
        <v>33</v>
      </c>
      <c r="B59" s="1" t="s">
        <v>36</v>
      </c>
      <c r="C59" s="1" t="s">
        <v>37</v>
      </c>
      <c r="D59" s="1" t="s">
        <v>38</v>
      </c>
      <c r="E59" s="1" t="s">
        <v>1523</v>
      </c>
      <c r="F59" s="1" t="s">
        <v>1524</v>
      </c>
      <c r="G59" s="1" t="s">
        <v>1524</v>
      </c>
      <c r="I59" s="1" t="s">
        <v>121</v>
      </c>
      <c r="J59" s="1" t="s">
        <v>7</v>
      </c>
      <c r="K59" s="1" t="s">
        <v>1578</v>
      </c>
      <c r="L59" s="1" t="s">
        <v>1579</v>
      </c>
      <c r="M59" s="1" t="s">
        <v>1580</v>
      </c>
      <c r="N59" s="15" t="s">
        <v>1581</v>
      </c>
      <c r="O59" s="1">
        <v>6</v>
      </c>
      <c r="P59" s="1" t="s">
        <v>65</v>
      </c>
      <c r="AE59" s="1" t="s">
        <v>66</v>
      </c>
    </row>
    <row r="60" spans="1:31" x14ac:dyDescent="0.2">
      <c r="A60" s="1" t="s">
        <v>33</v>
      </c>
      <c r="B60" s="1" t="s">
        <v>36</v>
      </c>
      <c r="C60" s="1" t="s">
        <v>37</v>
      </c>
      <c r="D60" s="1" t="s">
        <v>38</v>
      </c>
      <c r="E60" s="1" t="s">
        <v>1523</v>
      </c>
      <c r="F60" s="1" t="s">
        <v>1524</v>
      </c>
      <c r="G60" s="1" t="s">
        <v>1524</v>
      </c>
      <c r="I60" s="1" t="s">
        <v>126</v>
      </c>
      <c r="J60" s="1" t="s">
        <v>7</v>
      </c>
      <c r="K60" s="1" t="s">
        <v>1582</v>
      </c>
      <c r="L60" s="1" t="s">
        <v>1583</v>
      </c>
      <c r="M60" s="1" t="s">
        <v>1584</v>
      </c>
      <c r="N60" s="15" t="s">
        <v>1585</v>
      </c>
      <c r="O60" s="1">
        <v>6</v>
      </c>
      <c r="P60" s="1" t="s">
        <v>65</v>
      </c>
      <c r="AE60" s="1" t="s">
        <v>66</v>
      </c>
    </row>
    <row r="61" spans="1:31" x14ac:dyDescent="0.2">
      <c r="A61" s="1" t="s">
        <v>33</v>
      </c>
      <c r="B61" s="1" t="s">
        <v>36</v>
      </c>
      <c r="C61" s="1" t="s">
        <v>37</v>
      </c>
      <c r="D61" s="1" t="s">
        <v>38</v>
      </c>
      <c r="E61" s="1" t="s">
        <v>1523</v>
      </c>
      <c r="F61" s="1" t="s">
        <v>1524</v>
      </c>
      <c r="G61" s="1" t="s">
        <v>1524</v>
      </c>
      <c r="I61" s="1" t="s">
        <v>131</v>
      </c>
      <c r="J61" s="1" t="s">
        <v>7</v>
      </c>
      <c r="K61" s="1" t="s">
        <v>1586</v>
      </c>
      <c r="L61" s="1" t="s">
        <v>1587</v>
      </c>
      <c r="M61" s="1" t="s">
        <v>1588</v>
      </c>
      <c r="N61" s="15" t="s">
        <v>1589</v>
      </c>
      <c r="O61" s="1">
        <v>6</v>
      </c>
      <c r="P61" s="1" t="s">
        <v>65</v>
      </c>
      <c r="AE61" s="1" t="s">
        <v>66</v>
      </c>
    </row>
    <row r="62" spans="1:31" x14ac:dyDescent="0.2">
      <c r="A62" s="1" t="s">
        <v>33</v>
      </c>
      <c r="B62" s="1" t="s">
        <v>36</v>
      </c>
      <c r="C62" s="1" t="s">
        <v>37</v>
      </c>
      <c r="D62" s="1" t="s">
        <v>38</v>
      </c>
      <c r="E62" s="1" t="s">
        <v>1523</v>
      </c>
      <c r="F62" s="1" t="s">
        <v>1524</v>
      </c>
      <c r="G62" s="1" t="s">
        <v>1524</v>
      </c>
      <c r="I62" s="1" t="s">
        <v>136</v>
      </c>
      <c r="J62" s="1" t="s">
        <v>7</v>
      </c>
      <c r="K62" s="1" t="s">
        <v>1590</v>
      </c>
      <c r="L62" s="1" t="s">
        <v>1591</v>
      </c>
      <c r="M62" s="1" t="s">
        <v>1592</v>
      </c>
      <c r="N62" s="15" t="s">
        <v>1593</v>
      </c>
      <c r="O62" s="1">
        <v>6</v>
      </c>
      <c r="P62" s="1" t="s">
        <v>65</v>
      </c>
      <c r="AE62" s="1" t="s">
        <v>66</v>
      </c>
    </row>
    <row r="63" spans="1:31" x14ac:dyDescent="0.2">
      <c r="A63" s="1" t="s">
        <v>33</v>
      </c>
      <c r="B63" s="1" t="s">
        <v>36</v>
      </c>
      <c r="C63" s="1" t="s">
        <v>37</v>
      </c>
      <c r="D63" s="1" t="s">
        <v>38</v>
      </c>
      <c r="E63" s="1" t="s">
        <v>1523</v>
      </c>
      <c r="F63" s="1" t="s">
        <v>1524</v>
      </c>
      <c r="G63" s="1" t="s">
        <v>1524</v>
      </c>
      <c r="I63" s="1" t="s">
        <v>141</v>
      </c>
      <c r="J63" s="1" t="s">
        <v>7</v>
      </c>
      <c r="K63" s="1" t="s">
        <v>1594</v>
      </c>
      <c r="L63" s="1" t="s">
        <v>1595</v>
      </c>
      <c r="M63" s="1" t="s">
        <v>1596</v>
      </c>
      <c r="N63" s="1" t="s">
        <v>1597</v>
      </c>
      <c r="O63" s="1">
        <v>6</v>
      </c>
      <c r="P63" s="1" t="s">
        <v>65</v>
      </c>
      <c r="AE63" s="1" t="s">
        <v>66</v>
      </c>
    </row>
    <row r="64" spans="1:31" x14ac:dyDescent="0.2">
      <c r="A64" s="1" t="s">
        <v>33</v>
      </c>
      <c r="B64" s="1" t="s">
        <v>36</v>
      </c>
      <c r="C64" s="1" t="s">
        <v>37</v>
      </c>
      <c r="D64" s="1" t="s">
        <v>38</v>
      </c>
      <c r="E64" s="1" t="s">
        <v>1523</v>
      </c>
      <c r="F64" s="1" t="s">
        <v>1524</v>
      </c>
      <c r="G64" s="1" t="s">
        <v>1524</v>
      </c>
      <c r="I64" s="1" t="s">
        <v>146</v>
      </c>
      <c r="J64" s="1" t="s">
        <v>7</v>
      </c>
      <c r="K64" s="1" t="s">
        <v>1598</v>
      </c>
      <c r="L64" s="1" t="s">
        <v>1599</v>
      </c>
      <c r="M64" s="1" t="s">
        <v>1600</v>
      </c>
      <c r="N64" s="1" t="s">
        <v>1217</v>
      </c>
      <c r="O64" s="1">
        <v>6</v>
      </c>
      <c r="P64" s="1" t="s">
        <v>65</v>
      </c>
      <c r="S64" s="1" t="s">
        <v>1160</v>
      </c>
      <c r="AE64" s="1" t="s">
        <v>66</v>
      </c>
    </row>
    <row r="65" spans="1:31" x14ac:dyDescent="0.2">
      <c r="A65" s="1" t="s">
        <v>33</v>
      </c>
      <c r="B65" s="1" t="s">
        <v>36</v>
      </c>
      <c r="C65" s="1" t="s">
        <v>37</v>
      </c>
      <c r="D65" s="1" t="s">
        <v>38</v>
      </c>
      <c r="E65" s="1" t="s">
        <v>1523</v>
      </c>
      <c r="F65" s="1" t="s">
        <v>1524</v>
      </c>
      <c r="G65" s="1" t="s">
        <v>1524</v>
      </c>
      <c r="I65" s="1" t="s">
        <v>151</v>
      </c>
      <c r="J65" s="1" t="s">
        <v>7</v>
      </c>
      <c r="K65" s="1" t="s">
        <v>1601</v>
      </c>
      <c r="L65" s="1" t="s">
        <v>1602</v>
      </c>
      <c r="M65" s="1" t="s">
        <v>1603</v>
      </c>
      <c r="N65" s="1" t="s">
        <v>1120</v>
      </c>
      <c r="O65" s="1">
        <v>6</v>
      </c>
      <c r="P65" s="1" t="s">
        <v>65</v>
      </c>
      <c r="AE65" s="1" t="s">
        <v>66</v>
      </c>
    </row>
    <row r="69" spans="1:31" x14ac:dyDescent="0.2">
      <c r="A69" s="1" t="s">
        <v>31</v>
      </c>
      <c r="E69" s="1" t="s">
        <v>19</v>
      </c>
    </row>
    <row r="70" spans="1:31" x14ac:dyDescent="0.2">
      <c r="A70" s="14" t="s">
        <v>33</v>
      </c>
      <c r="B70" s="1" t="s">
        <v>36</v>
      </c>
      <c r="C70" s="1" t="s">
        <v>37</v>
      </c>
      <c r="D70" s="1" t="s">
        <v>38</v>
      </c>
      <c r="E70" s="1" t="s">
        <v>1523</v>
      </c>
      <c r="F70" s="1" t="s">
        <v>1524</v>
      </c>
      <c r="G70" s="1" t="s">
        <v>1524</v>
      </c>
      <c r="H70" s="1">
        <v>1</v>
      </c>
      <c r="I70" s="1" t="s">
        <v>169</v>
      </c>
      <c r="J70" s="1" t="s">
        <v>1604</v>
      </c>
      <c r="K70" s="1" t="s">
        <v>1605</v>
      </c>
      <c r="L70" s="1" t="s">
        <v>1606</v>
      </c>
      <c r="M70" s="1" t="s">
        <v>168</v>
      </c>
      <c r="O70" s="1" t="s">
        <v>1607</v>
      </c>
    </row>
    <row r="71" spans="1:31" x14ac:dyDescent="0.2">
      <c r="A71" s="1" t="s">
        <v>33</v>
      </c>
      <c r="B71" s="1" t="s">
        <v>36</v>
      </c>
      <c r="C71" s="1" t="s">
        <v>37</v>
      </c>
      <c r="D71" s="1" t="s">
        <v>38</v>
      </c>
      <c r="E71" s="1" t="s">
        <v>1523</v>
      </c>
      <c r="F71" s="1" t="s">
        <v>1524</v>
      </c>
      <c r="G71" s="1" t="s">
        <v>1524</v>
      </c>
      <c r="H71" s="1">
        <v>2</v>
      </c>
      <c r="I71" s="1" t="s">
        <v>169</v>
      </c>
      <c r="J71" s="1" t="s">
        <v>1608</v>
      </c>
      <c r="K71" s="1" t="s">
        <v>1609</v>
      </c>
      <c r="L71" s="1" t="s">
        <v>1610</v>
      </c>
      <c r="M71" s="1" t="s">
        <v>168</v>
      </c>
    </row>
    <row r="72" spans="1:31" x14ac:dyDescent="0.2">
      <c r="A72" s="1" t="s">
        <v>33</v>
      </c>
      <c r="B72" s="1" t="s">
        <v>36</v>
      </c>
      <c r="C72" s="1" t="s">
        <v>37</v>
      </c>
      <c r="D72" s="1" t="s">
        <v>38</v>
      </c>
      <c r="E72" s="1" t="s">
        <v>1523</v>
      </c>
      <c r="F72" s="1" t="s">
        <v>1524</v>
      </c>
      <c r="G72" s="1" t="s">
        <v>1524</v>
      </c>
      <c r="H72" s="1">
        <v>3</v>
      </c>
      <c r="I72" s="1" t="s">
        <v>169</v>
      </c>
      <c r="J72" s="1" t="s">
        <v>1611</v>
      </c>
      <c r="K72" s="1" t="s">
        <v>1612</v>
      </c>
      <c r="L72" s="1" t="s">
        <v>1613</v>
      </c>
      <c r="M72" s="1" t="s">
        <v>168</v>
      </c>
      <c r="O72" s="1" t="s">
        <v>1614</v>
      </c>
    </row>
    <row r="73" spans="1:31" x14ac:dyDescent="0.2">
      <c r="A73" s="1" t="s">
        <v>33</v>
      </c>
      <c r="B73" s="1" t="s">
        <v>36</v>
      </c>
      <c r="C73" s="1" t="s">
        <v>37</v>
      </c>
      <c r="D73" s="1" t="s">
        <v>38</v>
      </c>
      <c r="E73" s="1" t="s">
        <v>1523</v>
      </c>
      <c r="F73" s="1" t="s">
        <v>1524</v>
      </c>
      <c r="G73" s="1" t="s">
        <v>1524</v>
      </c>
      <c r="H73" s="1">
        <v>4</v>
      </c>
      <c r="I73" s="1" t="s">
        <v>169</v>
      </c>
      <c r="J73" s="1" t="s">
        <v>1615</v>
      </c>
      <c r="K73" s="1" t="s">
        <v>1616</v>
      </c>
      <c r="L73" s="1" t="s">
        <v>1617</v>
      </c>
      <c r="M73" s="1" t="s">
        <v>168</v>
      </c>
    </row>
    <row r="74" spans="1:31" x14ac:dyDescent="0.2">
      <c r="A74" s="1" t="s">
        <v>33</v>
      </c>
      <c r="B74" s="1" t="s">
        <v>36</v>
      </c>
      <c r="C74" s="1" t="s">
        <v>37</v>
      </c>
      <c r="D74" s="1" t="s">
        <v>38</v>
      </c>
      <c r="E74" s="1" t="s">
        <v>1523</v>
      </c>
      <c r="F74" s="1" t="s">
        <v>1524</v>
      </c>
      <c r="G74" s="1" t="s">
        <v>1524</v>
      </c>
      <c r="H74" s="1">
        <v>5</v>
      </c>
      <c r="I74" s="1" t="s">
        <v>169</v>
      </c>
      <c r="J74" s="1" t="s">
        <v>1618</v>
      </c>
      <c r="K74" s="1" t="s">
        <v>1619</v>
      </c>
      <c r="L74" s="1" t="s">
        <v>1620</v>
      </c>
      <c r="M74" s="1" t="s">
        <v>168</v>
      </c>
      <c r="O74" s="1" t="s">
        <v>1621</v>
      </c>
    </row>
    <row r="75" spans="1:31" x14ac:dyDescent="0.2">
      <c r="A75" s="1" t="s">
        <v>33</v>
      </c>
      <c r="B75" s="1" t="s">
        <v>36</v>
      </c>
      <c r="C75" s="1" t="s">
        <v>37</v>
      </c>
      <c r="D75" s="1" t="s">
        <v>38</v>
      </c>
      <c r="E75" s="1" t="s">
        <v>1523</v>
      </c>
      <c r="F75" s="1" t="s">
        <v>1524</v>
      </c>
      <c r="G75" s="1" t="s">
        <v>1524</v>
      </c>
      <c r="H75" s="1">
        <v>6</v>
      </c>
      <c r="I75" s="1" t="s">
        <v>169</v>
      </c>
      <c r="J75" s="1" t="s">
        <v>1622</v>
      </c>
      <c r="K75" s="1" t="s">
        <v>1623</v>
      </c>
      <c r="L75" s="1" t="s">
        <v>1624</v>
      </c>
      <c r="M75" s="1" t="s">
        <v>254</v>
      </c>
    </row>
  </sheetData>
  <mergeCells count="77">
    <mergeCell ref="G7:I7"/>
    <mergeCell ref="J7:K7"/>
    <mergeCell ref="A1:K1"/>
    <mergeCell ref="A2:B2"/>
    <mergeCell ref="C2:H2"/>
    <mergeCell ref="J2:K2"/>
    <mergeCell ref="A3:B3"/>
    <mergeCell ref="C3:E3"/>
    <mergeCell ref="G3:I3"/>
    <mergeCell ref="A5:C5"/>
    <mergeCell ref="D5:K5"/>
    <mergeCell ref="B6:C6"/>
    <mergeCell ref="G6:I6"/>
    <mergeCell ref="J6:K6"/>
    <mergeCell ref="G8:I8"/>
    <mergeCell ref="J8:K8"/>
    <mergeCell ref="G9:I9"/>
    <mergeCell ref="J9:K9"/>
    <mergeCell ref="G10:I10"/>
    <mergeCell ref="J10:K10"/>
    <mergeCell ref="G11:I11"/>
    <mergeCell ref="J11:K11"/>
    <mergeCell ref="G12:I12"/>
    <mergeCell ref="J12:K12"/>
    <mergeCell ref="G13:I13"/>
    <mergeCell ref="J13:K13"/>
    <mergeCell ref="G14:I14"/>
    <mergeCell ref="J14:K14"/>
    <mergeCell ref="G15:I15"/>
    <mergeCell ref="J15:K15"/>
    <mergeCell ref="G16:I16"/>
    <mergeCell ref="J16:K16"/>
    <mergeCell ref="G17:I17"/>
    <mergeCell ref="J17:K17"/>
    <mergeCell ref="G18:I18"/>
    <mergeCell ref="J18:K18"/>
    <mergeCell ref="G19:I19"/>
    <mergeCell ref="J19:K19"/>
    <mergeCell ref="G20:I20"/>
    <mergeCell ref="J20:K20"/>
    <mergeCell ref="G21:I21"/>
    <mergeCell ref="J21:K21"/>
    <mergeCell ref="G22:I22"/>
    <mergeCell ref="J22:K22"/>
    <mergeCell ref="G23:I23"/>
    <mergeCell ref="J23:K23"/>
    <mergeCell ref="G24:I24"/>
    <mergeCell ref="J24:K24"/>
    <mergeCell ref="G25:I25"/>
    <mergeCell ref="J25:K25"/>
    <mergeCell ref="G26:I26"/>
    <mergeCell ref="J26:K26"/>
    <mergeCell ref="B31:C31"/>
    <mergeCell ref="E31:F31"/>
    <mergeCell ref="G31:I31"/>
    <mergeCell ref="J31:K31"/>
    <mergeCell ref="E32:F32"/>
    <mergeCell ref="G32:I32"/>
    <mergeCell ref="J32:K32"/>
    <mergeCell ref="E33:F33"/>
    <mergeCell ref="G33:I33"/>
    <mergeCell ref="J33:K33"/>
    <mergeCell ref="E34:F34"/>
    <mergeCell ref="G34:I34"/>
    <mergeCell ref="J34:K34"/>
    <mergeCell ref="E35:F35"/>
    <mergeCell ref="G35:I35"/>
    <mergeCell ref="J35:K35"/>
    <mergeCell ref="B39:C41"/>
    <mergeCell ref="G39:H41"/>
    <mergeCell ref="H42:K42"/>
    <mergeCell ref="E36:F36"/>
    <mergeCell ref="G36:I36"/>
    <mergeCell ref="J36:K36"/>
    <mergeCell ref="E37:F37"/>
    <mergeCell ref="G37:I37"/>
    <mergeCell ref="J37:K37"/>
  </mergeCells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73"/>
  <sheetViews>
    <sheetView showZeros="0" topLeftCell="A10" zoomScaleNormal="100" zoomScaleSheetLayoutView="100" workbookViewId="0">
      <selection activeCell="B31" sqref="B31:C31"/>
    </sheetView>
  </sheetViews>
  <sheetFormatPr defaultColWidth="9" defaultRowHeight="14" x14ac:dyDescent="0.2"/>
  <cols>
    <col min="1" max="1" width="4.7265625" style="1" customWidth="1"/>
    <col min="2" max="2" width="5.453125" style="1" customWidth="1"/>
    <col min="3" max="3" width="5.36328125" style="1" customWidth="1"/>
    <col min="4" max="6" width="10.453125" style="1" customWidth="1"/>
    <col min="7" max="8" width="5.36328125" style="1" customWidth="1"/>
    <col min="9" max="11" width="10.453125" style="1" customWidth="1"/>
    <col min="12" max="16384" width="9" style="1"/>
  </cols>
  <sheetData>
    <row r="1" spans="1:11" ht="21.7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6.25" customHeight="1" x14ac:dyDescent="0.2">
      <c r="A2" s="23" t="s">
        <v>12</v>
      </c>
      <c r="B2" s="23"/>
      <c r="C2" s="34" t="str">
        <f>大会情報!B3</f>
        <v>マルナカカップ　第２８回香川県少年サッカー選手権</v>
      </c>
      <c r="D2" s="35"/>
      <c r="E2" s="35"/>
      <c r="F2" s="35"/>
      <c r="G2" s="35"/>
      <c r="H2" s="36"/>
      <c r="I2" s="21" t="s">
        <v>27</v>
      </c>
      <c r="J2" s="34" t="str">
        <f>大会情報!B5</f>
        <v>令和　３年　７月　　　　日</v>
      </c>
      <c r="K2" s="36"/>
    </row>
    <row r="3" spans="1:11" ht="26.25" customHeight="1" x14ac:dyDescent="0.2">
      <c r="A3" s="30" t="s">
        <v>2</v>
      </c>
      <c r="B3" s="31"/>
      <c r="C3" s="34" t="str">
        <f>大会情報!B4</f>
        <v>成合・こやま　Ａ・Ｂ・Ｃ・北・南　</v>
      </c>
      <c r="D3" s="35"/>
      <c r="E3" s="36"/>
      <c r="F3" s="7" t="s">
        <v>18</v>
      </c>
      <c r="G3" s="34"/>
      <c r="H3" s="35"/>
      <c r="I3" s="36"/>
      <c r="J3" s="21" t="s">
        <v>13</v>
      </c>
      <c r="K3" s="5"/>
    </row>
    <row r="4" spans="1:11" ht="10.5" customHeight="1" x14ac:dyDescent="0.2"/>
    <row r="5" spans="1:11" ht="26.25" customHeight="1" x14ac:dyDescent="0.2">
      <c r="A5" s="30" t="s">
        <v>1</v>
      </c>
      <c r="B5" s="31"/>
      <c r="C5" s="32"/>
      <c r="D5" s="25" t="str">
        <f>K45</f>
        <v>屋島サッカースポーツ少年団</v>
      </c>
      <c r="E5" s="27"/>
      <c r="F5" s="27"/>
      <c r="G5" s="27"/>
      <c r="H5" s="27"/>
      <c r="I5" s="27"/>
      <c r="J5" s="27"/>
      <c r="K5" s="26"/>
    </row>
    <row r="6" spans="1:11" s="3" customFormat="1" ht="18.75" customHeight="1" x14ac:dyDescent="0.2">
      <c r="A6" s="10"/>
      <c r="B6" s="28" t="s">
        <v>29</v>
      </c>
      <c r="C6" s="29"/>
      <c r="D6" s="21" t="s">
        <v>9</v>
      </c>
      <c r="E6" s="21" t="s">
        <v>15</v>
      </c>
      <c r="F6" s="21" t="s">
        <v>10</v>
      </c>
      <c r="G6" s="30" t="s">
        <v>3</v>
      </c>
      <c r="H6" s="31"/>
      <c r="I6" s="32"/>
      <c r="J6" s="30" t="s">
        <v>14</v>
      </c>
      <c r="K6" s="32"/>
    </row>
    <row r="7" spans="1:11" ht="20.25" customHeight="1" x14ac:dyDescent="0.2">
      <c r="A7" s="11">
        <v>1</v>
      </c>
      <c r="B7" s="8"/>
      <c r="C7" s="4"/>
      <c r="D7" s="5"/>
      <c r="E7" s="22"/>
      <c r="F7" s="5"/>
      <c r="G7" s="25" t="str">
        <f t="shared" ref="G7:G26" si="0">L48</f>
        <v>玉木　幹人</v>
      </c>
      <c r="H7" s="27"/>
      <c r="I7" s="26"/>
      <c r="J7" s="25" t="str">
        <f t="shared" ref="J7:J26" si="1">M48</f>
        <v>タマキ　ミキト</v>
      </c>
      <c r="K7" s="26"/>
    </row>
    <row r="8" spans="1:11" ht="20.25" customHeight="1" x14ac:dyDescent="0.2">
      <c r="A8" s="11">
        <v>2</v>
      </c>
      <c r="B8" s="8"/>
      <c r="C8" s="4"/>
      <c r="D8" s="5"/>
      <c r="E8" s="5"/>
      <c r="F8" s="5"/>
      <c r="G8" s="25" t="str">
        <f t="shared" si="0"/>
        <v>松沢　十斗</v>
      </c>
      <c r="H8" s="27"/>
      <c r="I8" s="26"/>
      <c r="J8" s="25" t="str">
        <f t="shared" si="1"/>
        <v>マツザワ　ジュウト</v>
      </c>
      <c r="K8" s="26"/>
    </row>
    <row r="9" spans="1:11" ht="20.25" customHeight="1" x14ac:dyDescent="0.2">
      <c r="A9" s="11">
        <v>3</v>
      </c>
      <c r="B9" s="8"/>
      <c r="C9" s="4"/>
      <c r="D9" s="5"/>
      <c r="E9" s="5"/>
      <c r="F9" s="5"/>
      <c r="G9" s="25" t="str">
        <f t="shared" si="0"/>
        <v>岩井　颯真</v>
      </c>
      <c r="H9" s="27"/>
      <c r="I9" s="26"/>
      <c r="J9" s="25" t="str">
        <f t="shared" si="1"/>
        <v>イワイ　ソウマ</v>
      </c>
      <c r="K9" s="26"/>
    </row>
    <row r="10" spans="1:11" ht="20.25" customHeight="1" x14ac:dyDescent="0.2">
      <c r="A10" s="11">
        <v>4</v>
      </c>
      <c r="B10" s="8"/>
      <c r="C10" s="4"/>
      <c r="D10" s="5"/>
      <c r="E10" s="5"/>
      <c r="F10" s="5"/>
      <c r="G10" s="25" t="str">
        <f t="shared" si="0"/>
        <v>後井　汰月</v>
      </c>
      <c r="H10" s="27"/>
      <c r="I10" s="26"/>
      <c r="J10" s="25" t="str">
        <f t="shared" si="1"/>
        <v>ゴイ　タツキ</v>
      </c>
      <c r="K10" s="26"/>
    </row>
    <row r="11" spans="1:11" ht="20.25" customHeight="1" x14ac:dyDescent="0.2">
      <c r="A11" s="11">
        <v>5</v>
      </c>
      <c r="B11" s="8"/>
      <c r="C11" s="4"/>
      <c r="D11" s="5"/>
      <c r="E11" s="5"/>
      <c r="F11" s="5"/>
      <c r="G11" s="25" t="str">
        <f t="shared" si="0"/>
        <v>平尾　崇陽</v>
      </c>
      <c r="H11" s="27"/>
      <c r="I11" s="26"/>
      <c r="J11" s="25" t="str">
        <f t="shared" si="1"/>
        <v>ヒラオ　タカアキ</v>
      </c>
      <c r="K11" s="26"/>
    </row>
    <row r="12" spans="1:11" ht="20.25" customHeight="1" x14ac:dyDescent="0.2">
      <c r="A12" s="11">
        <v>6</v>
      </c>
      <c r="B12" s="8"/>
      <c r="C12" s="4"/>
      <c r="D12" s="5"/>
      <c r="E12" s="5"/>
      <c r="F12" s="5"/>
      <c r="G12" s="25" t="str">
        <f t="shared" si="0"/>
        <v>苅田　隼人</v>
      </c>
      <c r="H12" s="27"/>
      <c r="I12" s="26"/>
      <c r="J12" s="25" t="str">
        <f t="shared" si="1"/>
        <v>カリタ　ハヤト</v>
      </c>
      <c r="K12" s="26"/>
    </row>
    <row r="13" spans="1:11" ht="20.25" customHeight="1" x14ac:dyDescent="0.2">
      <c r="A13" s="11">
        <v>7</v>
      </c>
      <c r="B13" s="8"/>
      <c r="C13" s="4"/>
      <c r="D13" s="5"/>
      <c r="E13" s="5"/>
      <c r="F13" s="5"/>
      <c r="G13" s="25" t="str">
        <f t="shared" si="0"/>
        <v>橋本　芽依</v>
      </c>
      <c r="H13" s="27"/>
      <c r="I13" s="26"/>
      <c r="J13" s="25" t="str">
        <f t="shared" si="1"/>
        <v>ハシモト　メイ</v>
      </c>
      <c r="K13" s="26"/>
    </row>
    <row r="14" spans="1:11" ht="20.25" customHeight="1" x14ac:dyDescent="0.2">
      <c r="A14" s="11">
        <v>8</v>
      </c>
      <c r="B14" s="8"/>
      <c r="C14" s="4"/>
      <c r="D14" s="5"/>
      <c r="E14" s="5"/>
      <c r="F14" s="5"/>
      <c r="G14" s="25" t="str">
        <f t="shared" si="0"/>
        <v>吉田　友也</v>
      </c>
      <c r="H14" s="27"/>
      <c r="I14" s="26"/>
      <c r="J14" s="25" t="str">
        <f t="shared" si="1"/>
        <v>ヨシダ　ユウヤ</v>
      </c>
      <c r="K14" s="26"/>
    </row>
    <row r="15" spans="1:11" ht="20.25" customHeight="1" x14ac:dyDescent="0.2">
      <c r="A15" s="11">
        <v>9</v>
      </c>
      <c r="B15" s="8"/>
      <c r="C15" s="4"/>
      <c r="D15" s="5"/>
      <c r="E15" s="5"/>
      <c r="F15" s="5"/>
      <c r="G15" s="25" t="str">
        <f t="shared" si="0"/>
        <v>小山　侑輝</v>
      </c>
      <c r="H15" s="27"/>
      <c r="I15" s="26"/>
      <c r="J15" s="25" t="str">
        <f t="shared" si="1"/>
        <v>コヤマ　ユウキ</v>
      </c>
      <c r="K15" s="26"/>
    </row>
    <row r="16" spans="1:11" ht="20.25" customHeight="1" x14ac:dyDescent="0.2">
      <c r="A16" s="11">
        <v>10</v>
      </c>
      <c r="B16" s="8"/>
      <c r="C16" s="4"/>
      <c r="D16" s="5"/>
      <c r="E16" s="5"/>
      <c r="F16" s="5"/>
      <c r="G16" s="25" t="str">
        <f t="shared" si="0"/>
        <v>明神　蓮</v>
      </c>
      <c r="H16" s="27"/>
      <c r="I16" s="26"/>
      <c r="J16" s="25" t="str">
        <f t="shared" si="1"/>
        <v>ミョウジン　レン</v>
      </c>
      <c r="K16" s="26"/>
    </row>
    <row r="17" spans="1:11" ht="20.25" customHeight="1" x14ac:dyDescent="0.2">
      <c r="A17" s="11">
        <v>11</v>
      </c>
      <c r="B17" s="8"/>
      <c r="C17" s="4"/>
      <c r="D17" s="5"/>
      <c r="E17" s="5"/>
      <c r="F17" s="5"/>
      <c r="G17" s="25" t="str">
        <f t="shared" si="0"/>
        <v>辻　丈一郎</v>
      </c>
      <c r="H17" s="27"/>
      <c r="I17" s="26"/>
      <c r="J17" s="25" t="str">
        <f t="shared" si="1"/>
        <v>ツジ　ジョウイチロウ</v>
      </c>
      <c r="K17" s="26"/>
    </row>
    <row r="18" spans="1:11" ht="20.25" customHeight="1" x14ac:dyDescent="0.2">
      <c r="A18" s="11">
        <v>12</v>
      </c>
      <c r="B18" s="8"/>
      <c r="C18" s="4"/>
      <c r="D18" s="5"/>
      <c r="E18" s="5"/>
      <c r="F18" s="5"/>
      <c r="G18" s="25" t="str">
        <f t="shared" si="0"/>
        <v>與田　周</v>
      </c>
      <c r="H18" s="27"/>
      <c r="I18" s="26"/>
      <c r="J18" s="25" t="str">
        <f t="shared" si="1"/>
        <v>ヨダ　アマネ</v>
      </c>
      <c r="K18" s="26"/>
    </row>
    <row r="19" spans="1:11" ht="20.25" customHeight="1" x14ac:dyDescent="0.2">
      <c r="A19" s="11">
        <v>13</v>
      </c>
      <c r="B19" s="8"/>
      <c r="C19" s="4"/>
      <c r="D19" s="5"/>
      <c r="E19" s="5"/>
      <c r="F19" s="5"/>
      <c r="G19" s="25">
        <f t="shared" si="0"/>
        <v>0</v>
      </c>
      <c r="H19" s="27"/>
      <c r="I19" s="26"/>
      <c r="J19" s="25">
        <f t="shared" si="1"/>
        <v>0</v>
      </c>
      <c r="K19" s="26"/>
    </row>
    <row r="20" spans="1:11" ht="20.25" customHeight="1" x14ac:dyDescent="0.2">
      <c r="A20" s="11">
        <v>14</v>
      </c>
      <c r="B20" s="8"/>
      <c r="C20" s="4"/>
      <c r="D20" s="5"/>
      <c r="E20" s="5"/>
      <c r="F20" s="5"/>
      <c r="G20" s="25">
        <f t="shared" si="0"/>
        <v>0</v>
      </c>
      <c r="H20" s="27"/>
      <c r="I20" s="26"/>
      <c r="J20" s="25">
        <f t="shared" si="1"/>
        <v>0</v>
      </c>
      <c r="K20" s="26"/>
    </row>
    <row r="21" spans="1:11" ht="20.25" customHeight="1" x14ac:dyDescent="0.2">
      <c r="A21" s="11">
        <v>15</v>
      </c>
      <c r="B21" s="8"/>
      <c r="C21" s="4"/>
      <c r="D21" s="5"/>
      <c r="E21" s="5"/>
      <c r="F21" s="5"/>
      <c r="G21" s="25">
        <f t="shared" si="0"/>
        <v>0</v>
      </c>
      <c r="H21" s="27"/>
      <c r="I21" s="26"/>
      <c r="J21" s="25">
        <f t="shared" si="1"/>
        <v>0</v>
      </c>
      <c r="K21" s="26"/>
    </row>
    <row r="22" spans="1:11" ht="20.25" customHeight="1" x14ac:dyDescent="0.2">
      <c r="A22" s="11">
        <v>16</v>
      </c>
      <c r="B22" s="8"/>
      <c r="C22" s="4"/>
      <c r="D22" s="5"/>
      <c r="E22" s="5"/>
      <c r="F22" s="5"/>
      <c r="G22" s="25">
        <f t="shared" si="0"/>
        <v>0</v>
      </c>
      <c r="H22" s="27"/>
      <c r="I22" s="26"/>
      <c r="J22" s="25">
        <f t="shared" si="1"/>
        <v>0</v>
      </c>
      <c r="K22" s="26"/>
    </row>
    <row r="23" spans="1:11" ht="20.25" customHeight="1" x14ac:dyDescent="0.2">
      <c r="A23" s="11">
        <v>17</v>
      </c>
      <c r="B23" s="8"/>
      <c r="C23" s="4"/>
      <c r="D23" s="5"/>
      <c r="E23" s="5"/>
      <c r="F23" s="5"/>
      <c r="G23" s="25">
        <f t="shared" si="0"/>
        <v>0</v>
      </c>
      <c r="H23" s="27"/>
      <c r="I23" s="26"/>
      <c r="J23" s="25">
        <f t="shared" si="1"/>
        <v>0</v>
      </c>
      <c r="K23" s="26"/>
    </row>
    <row r="24" spans="1:11" ht="20.25" customHeight="1" x14ac:dyDescent="0.2">
      <c r="A24" s="11">
        <v>18</v>
      </c>
      <c r="B24" s="8"/>
      <c r="C24" s="4"/>
      <c r="D24" s="5"/>
      <c r="E24" s="5"/>
      <c r="F24" s="5"/>
      <c r="G24" s="25">
        <f t="shared" si="0"/>
        <v>0</v>
      </c>
      <c r="H24" s="27"/>
      <c r="I24" s="26"/>
      <c r="J24" s="25">
        <f t="shared" si="1"/>
        <v>0</v>
      </c>
      <c r="K24" s="26"/>
    </row>
    <row r="25" spans="1:11" ht="20.25" customHeight="1" x14ac:dyDescent="0.2">
      <c r="A25" s="11">
        <v>19</v>
      </c>
      <c r="B25" s="8"/>
      <c r="C25" s="4"/>
      <c r="D25" s="5"/>
      <c r="E25" s="5"/>
      <c r="F25" s="5"/>
      <c r="G25" s="25">
        <f t="shared" si="0"/>
        <v>0</v>
      </c>
      <c r="H25" s="27"/>
      <c r="I25" s="26"/>
      <c r="J25" s="25">
        <f t="shared" si="1"/>
        <v>0</v>
      </c>
      <c r="K25" s="26"/>
    </row>
    <row r="26" spans="1:11" ht="20.25" customHeight="1" x14ac:dyDescent="0.2">
      <c r="A26" s="11">
        <v>20</v>
      </c>
      <c r="B26" s="8"/>
      <c r="C26" s="4"/>
      <c r="D26" s="5"/>
      <c r="E26" s="5"/>
      <c r="F26" s="5"/>
      <c r="G26" s="25">
        <f t="shared" si="0"/>
        <v>0</v>
      </c>
      <c r="H26" s="27"/>
      <c r="I26" s="26"/>
      <c r="J26" s="25">
        <f t="shared" si="1"/>
        <v>0</v>
      </c>
      <c r="K26" s="26"/>
    </row>
    <row r="27" spans="1:11" s="2" customFormat="1" ht="18.75" customHeight="1" x14ac:dyDescent="0.2">
      <c r="B27" s="16" t="s">
        <v>30</v>
      </c>
    </row>
    <row r="28" spans="1:11" s="2" customFormat="1" ht="18.75" customHeight="1" x14ac:dyDescent="0.2">
      <c r="B28" s="17" t="s">
        <v>28</v>
      </c>
    </row>
    <row r="29" spans="1:11" s="2" customFormat="1" ht="6.75" customHeight="1" x14ac:dyDescent="0.2"/>
    <row r="30" spans="1:11" ht="18.75" customHeight="1" x14ac:dyDescent="0.2">
      <c r="A30" s="9" t="s">
        <v>16</v>
      </c>
    </row>
    <row r="31" spans="1:11" ht="18.75" customHeight="1" x14ac:dyDescent="0.2">
      <c r="A31" s="12"/>
      <c r="B31" s="28" t="s">
        <v>29</v>
      </c>
      <c r="C31" s="29"/>
      <c r="D31" s="21" t="s">
        <v>32</v>
      </c>
      <c r="E31" s="23" t="s">
        <v>26</v>
      </c>
      <c r="F31" s="23"/>
      <c r="G31" s="23" t="s">
        <v>3</v>
      </c>
      <c r="H31" s="23"/>
      <c r="I31" s="23"/>
      <c r="J31" s="23" t="s">
        <v>14</v>
      </c>
      <c r="K31" s="23"/>
    </row>
    <row r="32" spans="1:11" ht="18.75" customHeight="1" x14ac:dyDescent="0.2">
      <c r="A32" s="12">
        <v>1</v>
      </c>
      <c r="B32" s="18"/>
      <c r="C32" s="19"/>
      <c r="D32" s="20" t="str">
        <f>I70</f>
        <v>監督</v>
      </c>
      <c r="E32" s="25" t="str">
        <f>M70</f>
        <v>Ｃ級コーチ</v>
      </c>
      <c r="F32" s="26"/>
      <c r="G32" s="25" t="str">
        <f>J70</f>
        <v>谷本　堅一</v>
      </c>
      <c r="H32" s="27"/>
      <c r="I32" s="26"/>
      <c r="J32" s="25" t="str">
        <f>K70</f>
        <v>タニモト　ケンイチ</v>
      </c>
      <c r="K32" s="26"/>
    </row>
    <row r="33" spans="1:39" ht="18.75" customHeight="1" x14ac:dyDescent="0.2">
      <c r="A33" s="13">
        <v>2</v>
      </c>
      <c r="B33" s="18"/>
      <c r="C33" s="19"/>
      <c r="D33" s="20" t="str">
        <f t="shared" ref="D33:D37" si="2">I71</f>
        <v>コーチ</v>
      </c>
      <c r="E33" s="25" t="str">
        <f t="shared" ref="E33:E37" si="3">M71</f>
        <v>Ｂ級コーチ</v>
      </c>
      <c r="F33" s="26"/>
      <c r="G33" s="25" t="str">
        <f t="shared" ref="G33:G37" si="4">J71</f>
        <v>安藤　匡史</v>
      </c>
      <c r="H33" s="27"/>
      <c r="I33" s="26"/>
      <c r="J33" s="25" t="str">
        <f t="shared" ref="J33:J37" si="5">K71</f>
        <v>アンドウ　マサフミ</v>
      </c>
      <c r="K33" s="26"/>
    </row>
    <row r="34" spans="1:39" ht="18.75" customHeight="1" x14ac:dyDescent="0.2">
      <c r="A34" s="13">
        <v>3</v>
      </c>
      <c r="B34" s="18"/>
      <c r="C34" s="19"/>
      <c r="D34" s="20" t="str">
        <f t="shared" si="2"/>
        <v>コーチ</v>
      </c>
      <c r="E34" s="25" t="str">
        <f t="shared" si="3"/>
        <v>Ｃ級コーチ</v>
      </c>
      <c r="F34" s="26"/>
      <c r="G34" s="25" t="str">
        <f t="shared" si="4"/>
        <v>加藤　安伸</v>
      </c>
      <c r="H34" s="27"/>
      <c r="I34" s="26"/>
      <c r="J34" s="25" t="str">
        <f t="shared" si="5"/>
        <v>カトウ　ヤスノブ</v>
      </c>
      <c r="K34" s="26"/>
    </row>
    <row r="35" spans="1:39" ht="18.75" customHeight="1" x14ac:dyDescent="0.2">
      <c r="A35" s="12">
        <v>4</v>
      </c>
      <c r="B35" s="18"/>
      <c r="C35" s="19"/>
      <c r="D35" s="20" t="str">
        <f t="shared" si="2"/>
        <v>コーチ</v>
      </c>
      <c r="E35" s="25" t="str">
        <f t="shared" si="3"/>
        <v>Ｄ級コーチ</v>
      </c>
      <c r="F35" s="26"/>
      <c r="G35" s="25" t="str">
        <f t="shared" si="4"/>
        <v>嶋岡　順年</v>
      </c>
      <c r="H35" s="27"/>
      <c r="I35" s="26"/>
      <c r="J35" s="25" t="str">
        <f t="shared" si="5"/>
        <v>シマオカ　マサトシ</v>
      </c>
      <c r="K35" s="26"/>
    </row>
    <row r="36" spans="1:39" ht="18.75" customHeight="1" x14ac:dyDescent="0.2">
      <c r="A36" s="13">
        <v>5</v>
      </c>
      <c r="B36" s="18"/>
      <c r="C36" s="19"/>
      <c r="D36" s="20">
        <f t="shared" si="2"/>
        <v>0</v>
      </c>
      <c r="E36" s="25">
        <f t="shared" si="3"/>
        <v>0</v>
      </c>
      <c r="F36" s="26"/>
      <c r="G36" s="25">
        <f t="shared" si="4"/>
        <v>0</v>
      </c>
      <c r="H36" s="27"/>
      <c r="I36" s="26"/>
      <c r="J36" s="25">
        <f t="shared" si="5"/>
        <v>0</v>
      </c>
      <c r="K36" s="26"/>
    </row>
    <row r="37" spans="1:39" ht="18.75" customHeight="1" x14ac:dyDescent="0.2">
      <c r="A37" s="13">
        <v>6</v>
      </c>
      <c r="B37" s="18"/>
      <c r="C37" s="19"/>
      <c r="D37" s="20">
        <f t="shared" si="2"/>
        <v>0</v>
      </c>
      <c r="E37" s="25">
        <f t="shared" si="3"/>
        <v>0</v>
      </c>
      <c r="F37" s="26"/>
      <c r="G37" s="25">
        <f t="shared" si="4"/>
        <v>0</v>
      </c>
      <c r="H37" s="27"/>
      <c r="I37" s="26"/>
      <c r="J37" s="25">
        <f t="shared" si="5"/>
        <v>0</v>
      </c>
      <c r="K37" s="26"/>
    </row>
    <row r="38" spans="1:39" ht="18.75" customHeight="1" x14ac:dyDescent="0.2">
      <c r="A38" s="1" t="s">
        <v>11</v>
      </c>
    </row>
    <row r="39" spans="1:39" ht="18.75" customHeight="1" x14ac:dyDescent="0.2">
      <c r="B39" s="23" t="s">
        <v>7</v>
      </c>
      <c r="C39" s="23"/>
      <c r="D39" s="21" t="s">
        <v>4</v>
      </c>
      <c r="E39" s="21" t="s">
        <v>5</v>
      </c>
      <c r="F39" s="21" t="s">
        <v>6</v>
      </c>
      <c r="G39" s="23" t="s">
        <v>8</v>
      </c>
      <c r="H39" s="23"/>
      <c r="I39" s="21" t="s">
        <v>4</v>
      </c>
      <c r="J39" s="21" t="s">
        <v>5</v>
      </c>
      <c r="K39" s="21" t="s">
        <v>6</v>
      </c>
    </row>
    <row r="40" spans="1:39" ht="18.75" customHeight="1" x14ac:dyDescent="0.2">
      <c r="B40" s="23"/>
      <c r="C40" s="23"/>
      <c r="D40" s="6" t="str">
        <f>AB45</f>
        <v>緑</v>
      </c>
      <c r="E40" s="6" t="str">
        <f>AC45</f>
        <v>白</v>
      </c>
      <c r="F40" s="6" t="str">
        <f>AD45</f>
        <v>白</v>
      </c>
      <c r="G40" s="23"/>
      <c r="H40" s="23"/>
      <c r="I40" s="6" t="str">
        <f>AE45</f>
        <v>赤</v>
      </c>
      <c r="J40" s="6" t="str">
        <f>AF45</f>
        <v>赤</v>
      </c>
      <c r="K40" s="6" t="str">
        <f>AG45</f>
        <v>赤</v>
      </c>
    </row>
    <row r="41" spans="1:39" ht="18.75" customHeight="1" x14ac:dyDescent="0.2">
      <c r="B41" s="23"/>
      <c r="C41" s="23"/>
      <c r="D41" s="6" t="str">
        <f>AH45</f>
        <v>ピンク</v>
      </c>
      <c r="E41" s="6" t="str">
        <f>AI45</f>
        <v>紺</v>
      </c>
      <c r="F41" s="6" t="str">
        <f>AJ45</f>
        <v>紺</v>
      </c>
      <c r="G41" s="23"/>
      <c r="H41" s="23"/>
      <c r="I41" s="6" t="str">
        <f>AK45</f>
        <v>黄</v>
      </c>
      <c r="J41" s="6" t="str">
        <f>AL45</f>
        <v>黒</v>
      </c>
      <c r="K41" s="6" t="str">
        <f>AM45</f>
        <v>黄</v>
      </c>
    </row>
    <row r="42" spans="1:39" s="2" customFormat="1" ht="18.75" customHeight="1" x14ac:dyDescent="0.2">
      <c r="B42" s="2" t="s">
        <v>17</v>
      </c>
      <c r="H42" s="24" t="s">
        <v>25</v>
      </c>
      <c r="I42" s="24"/>
      <c r="J42" s="24"/>
      <c r="K42" s="24"/>
    </row>
    <row r="44" spans="1:39" x14ac:dyDescent="0.2">
      <c r="A44" s="1" t="s">
        <v>20</v>
      </c>
    </row>
    <row r="45" spans="1:39" x14ac:dyDescent="0.2">
      <c r="A45" s="14" t="s">
        <v>33</v>
      </c>
      <c r="B45" s="1" t="s">
        <v>35</v>
      </c>
      <c r="C45" s="1" t="s">
        <v>36</v>
      </c>
      <c r="D45" s="1" t="s">
        <v>37</v>
      </c>
      <c r="E45" s="1" t="s">
        <v>38</v>
      </c>
      <c r="F45" s="1" t="s">
        <v>184</v>
      </c>
      <c r="G45" s="1" t="s">
        <v>40</v>
      </c>
      <c r="H45" s="1" t="s">
        <v>41</v>
      </c>
      <c r="I45" s="1" t="s">
        <v>42</v>
      </c>
      <c r="K45" s="1" t="s">
        <v>185</v>
      </c>
      <c r="L45" s="1" t="s">
        <v>186</v>
      </c>
      <c r="M45" s="1" t="s">
        <v>185</v>
      </c>
      <c r="N45" s="1" t="s">
        <v>186</v>
      </c>
      <c r="O45" s="1" t="s">
        <v>187</v>
      </c>
      <c r="P45" s="1" t="s">
        <v>188</v>
      </c>
      <c r="Q45" s="1" t="s">
        <v>189</v>
      </c>
      <c r="R45" s="1" t="s">
        <v>190</v>
      </c>
      <c r="S45" s="1" t="s">
        <v>191</v>
      </c>
      <c r="T45" s="1" t="s">
        <v>192</v>
      </c>
      <c r="U45" s="1" t="s">
        <v>193</v>
      </c>
      <c r="W45" s="1" t="s">
        <v>194</v>
      </c>
      <c r="X45" s="1" t="s">
        <v>53</v>
      </c>
      <c r="Y45" s="1" t="s">
        <v>195</v>
      </c>
      <c r="Z45" s="1" t="s">
        <v>196</v>
      </c>
      <c r="AA45" s="1" t="s">
        <v>197</v>
      </c>
      <c r="AB45" s="1" t="s">
        <v>198</v>
      </c>
      <c r="AC45" s="1" t="s">
        <v>58</v>
      </c>
      <c r="AD45" s="1" t="s">
        <v>58</v>
      </c>
      <c r="AE45" s="1" t="s">
        <v>56</v>
      </c>
      <c r="AF45" s="1" t="s">
        <v>56</v>
      </c>
      <c r="AG45" s="1" t="s">
        <v>56</v>
      </c>
      <c r="AH45" s="1" t="s">
        <v>199</v>
      </c>
      <c r="AI45" s="1" t="s">
        <v>200</v>
      </c>
      <c r="AJ45" s="1" t="s">
        <v>200</v>
      </c>
      <c r="AK45" s="1" t="s">
        <v>57</v>
      </c>
      <c r="AL45" s="1" t="s">
        <v>201</v>
      </c>
      <c r="AM45" s="1" t="s">
        <v>57</v>
      </c>
    </row>
    <row r="47" spans="1:39" x14ac:dyDescent="0.2">
      <c r="A47" s="1" t="s">
        <v>21</v>
      </c>
    </row>
    <row r="48" spans="1:39" x14ac:dyDescent="0.2">
      <c r="A48" s="14" t="s">
        <v>33</v>
      </c>
      <c r="B48" s="1" t="s">
        <v>36</v>
      </c>
      <c r="C48" s="1" t="s">
        <v>37</v>
      </c>
      <c r="D48" s="1" t="s">
        <v>38</v>
      </c>
      <c r="E48" s="1" t="s">
        <v>184</v>
      </c>
      <c r="F48" s="1" t="s">
        <v>185</v>
      </c>
      <c r="G48" s="1" t="s">
        <v>185</v>
      </c>
      <c r="I48" s="1" t="s">
        <v>60</v>
      </c>
      <c r="J48" s="1" t="s">
        <v>8</v>
      </c>
      <c r="K48" s="1" t="s">
        <v>202</v>
      </c>
      <c r="L48" s="1" t="s">
        <v>203</v>
      </c>
      <c r="M48" s="1" t="s">
        <v>204</v>
      </c>
      <c r="N48" s="15" t="s">
        <v>205</v>
      </c>
      <c r="O48" s="1">
        <v>6</v>
      </c>
      <c r="P48" s="1" t="s">
        <v>65</v>
      </c>
      <c r="AE48" s="1" t="s">
        <v>66</v>
      </c>
    </row>
    <row r="49" spans="1:31" x14ac:dyDescent="0.2">
      <c r="A49" s="1" t="s">
        <v>33</v>
      </c>
      <c r="B49" s="1" t="s">
        <v>36</v>
      </c>
      <c r="C49" s="1" t="s">
        <v>37</v>
      </c>
      <c r="D49" s="1" t="s">
        <v>38</v>
      </c>
      <c r="E49" s="1" t="s">
        <v>184</v>
      </c>
      <c r="F49" s="1" t="s">
        <v>185</v>
      </c>
      <c r="G49" s="1" t="s">
        <v>185</v>
      </c>
      <c r="I49" s="1" t="s">
        <v>67</v>
      </c>
      <c r="J49" s="1" t="s">
        <v>96</v>
      </c>
      <c r="K49" s="1" t="s">
        <v>206</v>
      </c>
      <c r="L49" s="1" t="s">
        <v>207</v>
      </c>
      <c r="M49" s="1" t="s">
        <v>208</v>
      </c>
      <c r="N49" s="15" t="s">
        <v>209</v>
      </c>
      <c r="O49" s="1">
        <v>6</v>
      </c>
      <c r="P49" s="1" t="s">
        <v>65</v>
      </c>
      <c r="AE49" s="1" t="s">
        <v>66</v>
      </c>
    </row>
    <row r="50" spans="1:31" x14ac:dyDescent="0.2">
      <c r="A50" s="1" t="s">
        <v>33</v>
      </c>
      <c r="B50" s="1" t="s">
        <v>36</v>
      </c>
      <c r="C50" s="1" t="s">
        <v>37</v>
      </c>
      <c r="D50" s="1" t="s">
        <v>38</v>
      </c>
      <c r="E50" s="1" t="s">
        <v>184</v>
      </c>
      <c r="F50" s="1" t="s">
        <v>185</v>
      </c>
      <c r="G50" s="1" t="s">
        <v>185</v>
      </c>
      <c r="I50" s="1" t="s">
        <v>79</v>
      </c>
      <c r="J50" s="1" t="s">
        <v>96</v>
      </c>
      <c r="K50" s="1" t="s">
        <v>210</v>
      </c>
      <c r="L50" s="1" t="s">
        <v>211</v>
      </c>
      <c r="M50" s="1" t="s">
        <v>212</v>
      </c>
      <c r="N50" s="15" t="s">
        <v>213</v>
      </c>
      <c r="O50" s="1">
        <v>6</v>
      </c>
      <c r="P50" s="1" t="s">
        <v>65</v>
      </c>
      <c r="AE50" s="1" t="s">
        <v>66</v>
      </c>
    </row>
    <row r="51" spans="1:31" x14ac:dyDescent="0.2">
      <c r="A51" s="1" t="s">
        <v>33</v>
      </c>
      <c r="B51" s="1" t="s">
        <v>36</v>
      </c>
      <c r="C51" s="1" t="s">
        <v>37</v>
      </c>
      <c r="D51" s="1" t="s">
        <v>38</v>
      </c>
      <c r="E51" s="1" t="s">
        <v>184</v>
      </c>
      <c r="F51" s="1" t="s">
        <v>185</v>
      </c>
      <c r="G51" s="1" t="s">
        <v>185</v>
      </c>
      <c r="I51" s="1" t="s">
        <v>90</v>
      </c>
      <c r="J51" s="1" t="s">
        <v>74</v>
      </c>
      <c r="K51" s="1" t="s">
        <v>214</v>
      </c>
      <c r="L51" s="1" t="s">
        <v>215</v>
      </c>
      <c r="M51" s="1" t="s">
        <v>216</v>
      </c>
      <c r="N51" s="15" t="s">
        <v>217</v>
      </c>
      <c r="O51" s="1">
        <v>6</v>
      </c>
      <c r="P51" s="1" t="s">
        <v>65</v>
      </c>
      <c r="AE51" s="1" t="s">
        <v>66</v>
      </c>
    </row>
    <row r="52" spans="1:31" x14ac:dyDescent="0.2">
      <c r="A52" s="1" t="s">
        <v>33</v>
      </c>
      <c r="B52" s="1" t="s">
        <v>36</v>
      </c>
      <c r="C52" s="1" t="s">
        <v>37</v>
      </c>
      <c r="D52" s="1" t="s">
        <v>38</v>
      </c>
      <c r="E52" s="1" t="s">
        <v>184</v>
      </c>
      <c r="F52" s="1" t="s">
        <v>185</v>
      </c>
      <c r="G52" s="1" t="s">
        <v>185</v>
      </c>
      <c r="I52" s="1" t="s">
        <v>95</v>
      </c>
      <c r="J52" s="1" t="s">
        <v>68</v>
      </c>
      <c r="K52" s="1" t="s">
        <v>218</v>
      </c>
      <c r="L52" s="1" t="s">
        <v>219</v>
      </c>
      <c r="M52" s="1" t="s">
        <v>220</v>
      </c>
      <c r="N52" s="15" t="s">
        <v>221</v>
      </c>
      <c r="O52" s="1">
        <v>6</v>
      </c>
      <c r="P52" s="1" t="s">
        <v>65</v>
      </c>
      <c r="AE52" s="1" t="s">
        <v>66</v>
      </c>
    </row>
    <row r="53" spans="1:31" x14ac:dyDescent="0.2">
      <c r="A53" s="1" t="s">
        <v>33</v>
      </c>
      <c r="B53" s="1" t="s">
        <v>36</v>
      </c>
      <c r="C53" s="1" t="s">
        <v>37</v>
      </c>
      <c r="D53" s="1" t="s">
        <v>38</v>
      </c>
      <c r="E53" s="1" t="s">
        <v>184</v>
      </c>
      <c r="F53" s="1" t="s">
        <v>185</v>
      </c>
      <c r="G53" s="1" t="s">
        <v>185</v>
      </c>
      <c r="H53" s="1" t="s">
        <v>110</v>
      </c>
      <c r="I53" s="1" t="s">
        <v>100</v>
      </c>
      <c r="J53" s="1" t="s">
        <v>74</v>
      </c>
      <c r="K53" s="1" t="s">
        <v>222</v>
      </c>
      <c r="L53" s="1" t="s">
        <v>223</v>
      </c>
      <c r="M53" s="1" t="s">
        <v>224</v>
      </c>
      <c r="N53" s="15" t="s">
        <v>225</v>
      </c>
      <c r="O53" s="1">
        <v>6</v>
      </c>
      <c r="P53" s="1" t="s">
        <v>65</v>
      </c>
      <c r="AE53" s="1" t="s">
        <v>66</v>
      </c>
    </row>
    <row r="54" spans="1:31" x14ac:dyDescent="0.2">
      <c r="A54" s="1" t="s">
        <v>33</v>
      </c>
      <c r="B54" s="1" t="s">
        <v>36</v>
      </c>
      <c r="C54" s="1" t="s">
        <v>37</v>
      </c>
      <c r="D54" s="1" t="s">
        <v>38</v>
      </c>
      <c r="E54" s="1" t="s">
        <v>184</v>
      </c>
      <c r="F54" s="1" t="s">
        <v>185</v>
      </c>
      <c r="G54" s="1" t="s">
        <v>185</v>
      </c>
      <c r="I54" s="1" t="s">
        <v>105</v>
      </c>
      <c r="J54" s="1" t="s">
        <v>96</v>
      </c>
      <c r="K54" s="1" t="s">
        <v>226</v>
      </c>
      <c r="L54" s="1" t="s">
        <v>227</v>
      </c>
      <c r="M54" s="1" t="s">
        <v>228</v>
      </c>
      <c r="N54" s="15" t="s">
        <v>229</v>
      </c>
      <c r="O54" s="1">
        <v>6</v>
      </c>
      <c r="P54" s="1" t="s">
        <v>89</v>
      </c>
      <c r="AE54" s="1" t="s">
        <v>66</v>
      </c>
    </row>
    <row r="55" spans="1:31" x14ac:dyDescent="0.2">
      <c r="A55" s="1" t="s">
        <v>33</v>
      </c>
      <c r="B55" s="1" t="s">
        <v>36</v>
      </c>
      <c r="C55" s="1" t="s">
        <v>37</v>
      </c>
      <c r="D55" s="1" t="s">
        <v>38</v>
      </c>
      <c r="E55" s="1" t="s">
        <v>184</v>
      </c>
      <c r="F55" s="1" t="s">
        <v>185</v>
      </c>
      <c r="G55" s="1" t="s">
        <v>185</v>
      </c>
      <c r="I55" s="1" t="s">
        <v>116</v>
      </c>
      <c r="J55" s="1" t="s">
        <v>74</v>
      </c>
      <c r="K55" s="1" t="s">
        <v>230</v>
      </c>
      <c r="L55" s="1" t="s">
        <v>231</v>
      </c>
      <c r="M55" s="1" t="s">
        <v>232</v>
      </c>
      <c r="N55" s="15" t="s">
        <v>233</v>
      </c>
      <c r="O55" s="1">
        <v>6</v>
      </c>
      <c r="P55" s="1" t="s">
        <v>65</v>
      </c>
      <c r="AE55" s="1" t="s">
        <v>66</v>
      </c>
    </row>
    <row r="56" spans="1:31" x14ac:dyDescent="0.2">
      <c r="A56" s="1" t="s">
        <v>33</v>
      </c>
      <c r="B56" s="1" t="s">
        <v>36</v>
      </c>
      <c r="C56" s="1" t="s">
        <v>37</v>
      </c>
      <c r="D56" s="1" t="s">
        <v>38</v>
      </c>
      <c r="E56" s="1" t="s">
        <v>184</v>
      </c>
      <c r="F56" s="1" t="s">
        <v>185</v>
      </c>
      <c r="G56" s="1" t="s">
        <v>185</v>
      </c>
      <c r="I56" s="1" t="s">
        <v>121</v>
      </c>
      <c r="J56" s="1" t="s">
        <v>96</v>
      </c>
      <c r="K56" s="1" t="s">
        <v>234</v>
      </c>
      <c r="L56" s="1" t="s">
        <v>235</v>
      </c>
      <c r="M56" s="1" t="s">
        <v>236</v>
      </c>
      <c r="N56" s="15" t="s">
        <v>237</v>
      </c>
      <c r="O56" s="1">
        <v>6</v>
      </c>
      <c r="P56" s="1" t="s">
        <v>65</v>
      </c>
      <c r="AE56" s="1" t="s">
        <v>66</v>
      </c>
    </row>
    <row r="57" spans="1:31" x14ac:dyDescent="0.2">
      <c r="A57" s="1" t="s">
        <v>33</v>
      </c>
      <c r="B57" s="1" t="s">
        <v>36</v>
      </c>
      <c r="C57" s="1" t="s">
        <v>37</v>
      </c>
      <c r="D57" s="1" t="s">
        <v>38</v>
      </c>
      <c r="E57" s="1" t="s">
        <v>184</v>
      </c>
      <c r="F57" s="1" t="s">
        <v>185</v>
      </c>
      <c r="G57" s="1" t="s">
        <v>185</v>
      </c>
      <c r="I57" s="1" t="s">
        <v>126</v>
      </c>
      <c r="J57" s="1" t="s">
        <v>96</v>
      </c>
      <c r="K57" s="1" t="s">
        <v>238</v>
      </c>
      <c r="L57" s="1" t="s">
        <v>239</v>
      </c>
      <c r="M57" s="1" t="s">
        <v>240</v>
      </c>
      <c r="N57" s="15" t="s">
        <v>241</v>
      </c>
      <c r="O57" s="1">
        <v>6</v>
      </c>
      <c r="P57" s="1" t="s">
        <v>65</v>
      </c>
      <c r="S57" s="1" t="s">
        <v>242</v>
      </c>
      <c r="AE57" s="1" t="s">
        <v>66</v>
      </c>
    </row>
    <row r="58" spans="1:31" x14ac:dyDescent="0.2">
      <c r="A58" s="1" t="s">
        <v>33</v>
      </c>
      <c r="B58" s="1" t="s">
        <v>36</v>
      </c>
      <c r="C58" s="1" t="s">
        <v>37</v>
      </c>
      <c r="D58" s="1" t="s">
        <v>38</v>
      </c>
      <c r="E58" s="1" t="s">
        <v>184</v>
      </c>
      <c r="F58" s="1" t="s">
        <v>185</v>
      </c>
      <c r="G58" s="1" t="s">
        <v>185</v>
      </c>
      <c r="I58" s="1" t="s">
        <v>131</v>
      </c>
      <c r="J58" s="1" t="s">
        <v>68</v>
      </c>
      <c r="K58" s="1" t="s">
        <v>243</v>
      </c>
      <c r="L58" s="1" t="s">
        <v>244</v>
      </c>
      <c r="M58" s="1" t="s">
        <v>245</v>
      </c>
      <c r="N58" s="15" t="s">
        <v>246</v>
      </c>
      <c r="O58" s="1">
        <v>6</v>
      </c>
      <c r="P58" s="1" t="s">
        <v>65</v>
      </c>
      <c r="AE58" s="1" t="s">
        <v>66</v>
      </c>
    </row>
    <row r="59" spans="1:31" x14ac:dyDescent="0.2">
      <c r="A59" s="1" t="s">
        <v>33</v>
      </c>
      <c r="B59" s="1" t="s">
        <v>36</v>
      </c>
      <c r="C59" s="1" t="s">
        <v>37</v>
      </c>
      <c r="D59" s="1" t="s">
        <v>38</v>
      </c>
      <c r="E59" s="1" t="s">
        <v>184</v>
      </c>
      <c r="F59" s="1" t="s">
        <v>185</v>
      </c>
      <c r="G59" s="1" t="s">
        <v>185</v>
      </c>
      <c r="I59" s="1" t="s">
        <v>136</v>
      </c>
      <c r="J59" s="1" t="s">
        <v>96</v>
      </c>
      <c r="K59" s="1" t="s">
        <v>247</v>
      </c>
      <c r="L59" s="1" t="s">
        <v>248</v>
      </c>
      <c r="M59" s="1" t="s">
        <v>249</v>
      </c>
      <c r="N59" s="15" t="s">
        <v>250</v>
      </c>
      <c r="O59" s="1">
        <v>6</v>
      </c>
      <c r="P59" s="1" t="s">
        <v>65</v>
      </c>
      <c r="AE59" s="1" t="s">
        <v>66</v>
      </c>
    </row>
    <row r="60" spans="1:31" x14ac:dyDescent="0.2">
      <c r="N60" s="15"/>
    </row>
    <row r="61" spans="1:31" x14ac:dyDescent="0.2">
      <c r="N61" s="15"/>
    </row>
    <row r="62" spans="1:31" x14ac:dyDescent="0.2">
      <c r="N62" s="15"/>
    </row>
    <row r="69" spans="1:15" x14ac:dyDescent="0.2">
      <c r="A69" s="1" t="s">
        <v>31</v>
      </c>
      <c r="E69" s="1" t="s">
        <v>19</v>
      </c>
    </row>
    <row r="70" spans="1:15" x14ac:dyDescent="0.2">
      <c r="A70" s="14" t="s">
        <v>33</v>
      </c>
      <c r="B70" s="1" t="s">
        <v>36</v>
      </c>
      <c r="C70" s="1" t="s">
        <v>37</v>
      </c>
      <c r="D70" s="1" t="s">
        <v>38</v>
      </c>
      <c r="E70" s="1" t="s">
        <v>184</v>
      </c>
      <c r="F70" s="1" t="s">
        <v>185</v>
      </c>
      <c r="G70" s="1" t="s">
        <v>185</v>
      </c>
      <c r="H70" s="1">
        <v>1</v>
      </c>
      <c r="I70" s="1" t="s">
        <v>166</v>
      </c>
      <c r="J70" s="1" t="s">
        <v>251</v>
      </c>
      <c r="K70" s="1" t="s">
        <v>252</v>
      </c>
      <c r="L70" s="1" t="s">
        <v>253</v>
      </c>
      <c r="M70" s="1" t="s">
        <v>254</v>
      </c>
      <c r="O70" s="1" t="s">
        <v>255</v>
      </c>
    </row>
    <row r="71" spans="1:15" x14ac:dyDescent="0.2">
      <c r="A71" s="1" t="s">
        <v>33</v>
      </c>
      <c r="B71" s="1" t="s">
        <v>36</v>
      </c>
      <c r="C71" s="1" t="s">
        <v>37</v>
      </c>
      <c r="D71" s="1" t="s">
        <v>38</v>
      </c>
      <c r="E71" s="1" t="s">
        <v>184</v>
      </c>
      <c r="F71" s="1" t="s">
        <v>185</v>
      </c>
      <c r="G71" s="1" t="s">
        <v>185</v>
      </c>
      <c r="H71" s="1">
        <v>2</v>
      </c>
      <c r="I71" s="1" t="s">
        <v>169</v>
      </c>
      <c r="J71" s="1" t="s">
        <v>256</v>
      </c>
      <c r="K71" s="1" t="s">
        <v>257</v>
      </c>
      <c r="L71" s="1" t="s">
        <v>258</v>
      </c>
      <c r="M71" s="1" t="s">
        <v>259</v>
      </c>
      <c r="O71" s="1" t="s">
        <v>260</v>
      </c>
    </row>
    <row r="72" spans="1:15" x14ac:dyDescent="0.2">
      <c r="A72" s="1" t="s">
        <v>33</v>
      </c>
      <c r="B72" s="1" t="s">
        <v>36</v>
      </c>
      <c r="C72" s="1" t="s">
        <v>37</v>
      </c>
      <c r="D72" s="1" t="s">
        <v>38</v>
      </c>
      <c r="E72" s="1" t="s">
        <v>184</v>
      </c>
      <c r="F72" s="1" t="s">
        <v>185</v>
      </c>
      <c r="G72" s="1" t="s">
        <v>185</v>
      </c>
      <c r="H72" s="1">
        <v>3</v>
      </c>
      <c r="I72" s="1" t="s">
        <v>169</v>
      </c>
      <c r="J72" s="1" t="s">
        <v>191</v>
      </c>
      <c r="K72" s="1" t="s">
        <v>192</v>
      </c>
      <c r="L72" s="1" t="s">
        <v>261</v>
      </c>
      <c r="M72" s="1" t="s">
        <v>254</v>
      </c>
      <c r="O72" s="1" t="s">
        <v>194</v>
      </c>
    </row>
    <row r="73" spans="1:15" x14ac:dyDescent="0.2">
      <c r="A73" s="1" t="s">
        <v>33</v>
      </c>
      <c r="B73" s="1" t="s">
        <v>36</v>
      </c>
      <c r="C73" s="1" t="s">
        <v>37</v>
      </c>
      <c r="D73" s="1" t="s">
        <v>38</v>
      </c>
      <c r="E73" s="1" t="s">
        <v>184</v>
      </c>
      <c r="F73" s="1" t="s">
        <v>185</v>
      </c>
      <c r="G73" s="1" t="s">
        <v>185</v>
      </c>
      <c r="H73" s="1">
        <v>4</v>
      </c>
      <c r="I73" s="1" t="s">
        <v>169</v>
      </c>
      <c r="J73" s="1" t="s">
        <v>262</v>
      </c>
      <c r="K73" s="1" t="s">
        <v>263</v>
      </c>
      <c r="L73" s="1" t="s">
        <v>264</v>
      </c>
      <c r="M73" s="1" t="s">
        <v>168</v>
      </c>
      <c r="O73" s="1" t="s">
        <v>265</v>
      </c>
    </row>
  </sheetData>
  <mergeCells count="77">
    <mergeCell ref="G7:I7"/>
    <mergeCell ref="J7:K7"/>
    <mergeCell ref="A1:K1"/>
    <mergeCell ref="A2:B2"/>
    <mergeCell ref="C2:H2"/>
    <mergeCell ref="J2:K2"/>
    <mergeCell ref="A3:B3"/>
    <mergeCell ref="C3:E3"/>
    <mergeCell ref="G3:I3"/>
    <mergeCell ref="A5:C5"/>
    <mergeCell ref="D5:K5"/>
    <mergeCell ref="B6:C6"/>
    <mergeCell ref="G6:I6"/>
    <mergeCell ref="J6:K6"/>
    <mergeCell ref="G8:I8"/>
    <mergeCell ref="J8:K8"/>
    <mergeCell ref="G9:I9"/>
    <mergeCell ref="J9:K9"/>
    <mergeCell ref="G10:I10"/>
    <mergeCell ref="J10:K10"/>
    <mergeCell ref="G11:I11"/>
    <mergeCell ref="J11:K11"/>
    <mergeCell ref="G12:I12"/>
    <mergeCell ref="J12:K12"/>
    <mergeCell ref="G13:I13"/>
    <mergeCell ref="J13:K13"/>
    <mergeCell ref="G14:I14"/>
    <mergeCell ref="J14:K14"/>
    <mergeCell ref="G15:I15"/>
    <mergeCell ref="J15:K15"/>
    <mergeCell ref="G16:I16"/>
    <mergeCell ref="J16:K16"/>
    <mergeCell ref="G17:I17"/>
    <mergeCell ref="J17:K17"/>
    <mergeCell ref="G18:I18"/>
    <mergeCell ref="J18:K18"/>
    <mergeCell ref="G19:I19"/>
    <mergeCell ref="J19:K19"/>
    <mergeCell ref="G20:I20"/>
    <mergeCell ref="J20:K20"/>
    <mergeCell ref="G21:I21"/>
    <mergeCell ref="J21:K21"/>
    <mergeCell ref="G22:I22"/>
    <mergeCell ref="J22:K22"/>
    <mergeCell ref="G23:I23"/>
    <mergeCell ref="J23:K23"/>
    <mergeCell ref="G24:I24"/>
    <mergeCell ref="J24:K24"/>
    <mergeCell ref="G25:I25"/>
    <mergeCell ref="J25:K25"/>
    <mergeCell ref="G26:I26"/>
    <mergeCell ref="J26:K26"/>
    <mergeCell ref="B31:C31"/>
    <mergeCell ref="E31:F31"/>
    <mergeCell ref="G31:I31"/>
    <mergeCell ref="J31:K31"/>
    <mergeCell ref="E32:F32"/>
    <mergeCell ref="G32:I32"/>
    <mergeCell ref="J32:K32"/>
    <mergeCell ref="E33:F33"/>
    <mergeCell ref="G33:I33"/>
    <mergeCell ref="J33:K33"/>
    <mergeCell ref="E34:F34"/>
    <mergeCell ref="G34:I34"/>
    <mergeCell ref="J34:K34"/>
    <mergeCell ref="E35:F35"/>
    <mergeCell ref="G35:I35"/>
    <mergeCell ref="J35:K35"/>
    <mergeCell ref="B39:C41"/>
    <mergeCell ref="G39:H41"/>
    <mergeCell ref="H42:K42"/>
    <mergeCell ref="E36:F36"/>
    <mergeCell ref="G36:I36"/>
    <mergeCell ref="J36:K36"/>
    <mergeCell ref="E37:F37"/>
    <mergeCell ref="G37:I37"/>
    <mergeCell ref="J37:K37"/>
  </mergeCells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M75"/>
  <sheetViews>
    <sheetView showZeros="0" zoomScaleNormal="100" zoomScaleSheetLayoutView="100" workbookViewId="0">
      <selection activeCell="B31" sqref="B31:C31"/>
    </sheetView>
  </sheetViews>
  <sheetFormatPr defaultColWidth="9" defaultRowHeight="14" x14ac:dyDescent="0.2"/>
  <cols>
    <col min="1" max="1" width="4.7265625" style="1" customWidth="1"/>
    <col min="2" max="2" width="5.453125" style="1" customWidth="1"/>
    <col min="3" max="3" width="5.36328125" style="1" customWidth="1"/>
    <col min="4" max="6" width="10.453125" style="1" customWidth="1"/>
    <col min="7" max="8" width="5.36328125" style="1" customWidth="1"/>
    <col min="9" max="11" width="10.453125" style="1" customWidth="1"/>
    <col min="12" max="16384" width="9" style="1"/>
  </cols>
  <sheetData>
    <row r="1" spans="1:11" ht="21.7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6.25" customHeight="1" x14ac:dyDescent="0.2">
      <c r="A2" s="23" t="s">
        <v>12</v>
      </c>
      <c r="B2" s="23"/>
      <c r="C2" s="34" t="str">
        <f>大会情報!B3</f>
        <v>マルナカカップ　第２８回香川県少年サッカー選手権</v>
      </c>
      <c r="D2" s="35"/>
      <c r="E2" s="35"/>
      <c r="F2" s="35"/>
      <c r="G2" s="35"/>
      <c r="H2" s="36"/>
      <c r="I2" s="21" t="s">
        <v>27</v>
      </c>
      <c r="J2" s="34" t="str">
        <f>大会情報!B5</f>
        <v>令和　３年　７月　　　　日</v>
      </c>
      <c r="K2" s="36"/>
    </row>
    <row r="3" spans="1:11" ht="26.25" customHeight="1" x14ac:dyDescent="0.2">
      <c r="A3" s="30" t="s">
        <v>2</v>
      </c>
      <c r="B3" s="31"/>
      <c r="C3" s="34" t="str">
        <f>大会情報!B4</f>
        <v>成合・こやま　Ａ・Ｂ・Ｃ・北・南　</v>
      </c>
      <c r="D3" s="35"/>
      <c r="E3" s="36"/>
      <c r="F3" s="7" t="s">
        <v>18</v>
      </c>
      <c r="G3" s="34"/>
      <c r="H3" s="35"/>
      <c r="I3" s="36"/>
      <c r="J3" s="21" t="s">
        <v>13</v>
      </c>
      <c r="K3" s="5"/>
    </row>
    <row r="4" spans="1:11" ht="10.5" customHeight="1" x14ac:dyDescent="0.2"/>
    <row r="5" spans="1:11" ht="26.25" customHeight="1" x14ac:dyDescent="0.2">
      <c r="A5" s="30" t="s">
        <v>1</v>
      </c>
      <c r="B5" s="31"/>
      <c r="C5" s="32"/>
      <c r="D5" s="25" t="str">
        <f>M45</f>
        <v>ＦＣディアモジュニア（F）</v>
      </c>
      <c r="E5" s="27"/>
      <c r="F5" s="27"/>
      <c r="G5" s="27"/>
      <c r="H5" s="27"/>
      <c r="I5" s="27"/>
      <c r="J5" s="27"/>
      <c r="K5" s="26"/>
    </row>
    <row r="6" spans="1:11" s="3" customFormat="1" ht="18.75" customHeight="1" x14ac:dyDescent="0.2">
      <c r="A6" s="10"/>
      <c r="B6" s="28" t="s">
        <v>29</v>
      </c>
      <c r="C6" s="29"/>
      <c r="D6" s="21" t="s">
        <v>9</v>
      </c>
      <c r="E6" s="21" t="s">
        <v>15</v>
      </c>
      <c r="F6" s="21" t="s">
        <v>10</v>
      </c>
      <c r="G6" s="30" t="s">
        <v>3</v>
      </c>
      <c r="H6" s="31"/>
      <c r="I6" s="32"/>
      <c r="J6" s="30" t="s">
        <v>14</v>
      </c>
      <c r="K6" s="32"/>
    </row>
    <row r="7" spans="1:11" ht="20.25" customHeight="1" x14ac:dyDescent="0.2">
      <c r="A7" s="11">
        <v>1</v>
      </c>
      <c r="B7" s="8"/>
      <c r="C7" s="4"/>
      <c r="D7" s="5"/>
      <c r="E7" s="22"/>
      <c r="F7" s="5"/>
      <c r="G7" s="25" t="str">
        <f t="shared" ref="G7:G26" si="0">L48</f>
        <v>今川　蒼汰</v>
      </c>
      <c r="H7" s="27"/>
      <c r="I7" s="26"/>
      <c r="J7" s="25" t="str">
        <f t="shared" ref="J7:J26" si="1">M48</f>
        <v>イマガワ　ソウタ</v>
      </c>
      <c r="K7" s="26"/>
    </row>
    <row r="8" spans="1:11" ht="20.25" customHeight="1" x14ac:dyDescent="0.2">
      <c r="A8" s="11">
        <v>2</v>
      </c>
      <c r="B8" s="8"/>
      <c r="C8" s="4"/>
      <c r="D8" s="5"/>
      <c r="E8" s="5"/>
      <c r="F8" s="5"/>
      <c r="G8" s="25" t="str">
        <f t="shared" si="0"/>
        <v>大下　聖也</v>
      </c>
      <c r="H8" s="27"/>
      <c r="I8" s="26"/>
      <c r="J8" s="25" t="str">
        <f t="shared" si="1"/>
        <v>オオシタ　セイヤ</v>
      </c>
      <c r="K8" s="26"/>
    </row>
    <row r="9" spans="1:11" ht="20.25" customHeight="1" x14ac:dyDescent="0.2">
      <c r="A9" s="11">
        <v>3</v>
      </c>
      <c r="B9" s="8"/>
      <c r="C9" s="4"/>
      <c r="D9" s="5"/>
      <c r="E9" s="5"/>
      <c r="F9" s="5"/>
      <c r="G9" s="25" t="str">
        <f t="shared" si="0"/>
        <v>近藤　渉琉</v>
      </c>
      <c r="H9" s="27"/>
      <c r="I9" s="26"/>
      <c r="J9" s="25" t="str">
        <f t="shared" si="1"/>
        <v>コンドウ　ワタル</v>
      </c>
      <c r="K9" s="26"/>
    </row>
    <row r="10" spans="1:11" ht="20.25" customHeight="1" x14ac:dyDescent="0.2">
      <c r="A10" s="11">
        <v>4</v>
      </c>
      <c r="B10" s="8"/>
      <c r="C10" s="4"/>
      <c r="D10" s="5"/>
      <c r="E10" s="5"/>
      <c r="F10" s="5"/>
      <c r="G10" s="25" t="str">
        <f t="shared" si="0"/>
        <v>長尾　和輝</v>
      </c>
      <c r="H10" s="27"/>
      <c r="I10" s="26"/>
      <c r="J10" s="25" t="str">
        <f t="shared" si="1"/>
        <v>ナガオ　カズキ</v>
      </c>
      <c r="K10" s="26"/>
    </row>
    <row r="11" spans="1:11" ht="20.25" customHeight="1" x14ac:dyDescent="0.2">
      <c r="A11" s="11">
        <v>5</v>
      </c>
      <c r="B11" s="8"/>
      <c r="C11" s="4"/>
      <c r="D11" s="5"/>
      <c r="E11" s="5"/>
      <c r="F11" s="5"/>
      <c r="G11" s="25" t="str">
        <f t="shared" si="0"/>
        <v>菊池　朝陽</v>
      </c>
      <c r="H11" s="27"/>
      <c r="I11" s="26"/>
      <c r="J11" s="25" t="str">
        <f t="shared" si="1"/>
        <v>キクチ　アサヒ</v>
      </c>
      <c r="K11" s="26"/>
    </row>
    <row r="12" spans="1:11" ht="20.25" customHeight="1" x14ac:dyDescent="0.2">
      <c r="A12" s="11">
        <v>6</v>
      </c>
      <c r="B12" s="8"/>
      <c r="C12" s="4"/>
      <c r="D12" s="5"/>
      <c r="E12" s="5"/>
      <c r="F12" s="5"/>
      <c r="G12" s="25" t="str">
        <f t="shared" si="0"/>
        <v>蓮池　聡至</v>
      </c>
      <c r="H12" s="27"/>
      <c r="I12" s="26"/>
      <c r="J12" s="25" t="str">
        <f t="shared" si="1"/>
        <v>ハスイケ　ソウシ</v>
      </c>
      <c r="K12" s="26"/>
    </row>
    <row r="13" spans="1:11" ht="20.25" customHeight="1" x14ac:dyDescent="0.2">
      <c r="A13" s="11">
        <v>7</v>
      </c>
      <c r="B13" s="8"/>
      <c r="C13" s="4"/>
      <c r="D13" s="5"/>
      <c r="E13" s="5"/>
      <c r="F13" s="5"/>
      <c r="G13" s="25" t="str">
        <f t="shared" si="0"/>
        <v>奥山　星音</v>
      </c>
      <c r="H13" s="27"/>
      <c r="I13" s="26"/>
      <c r="J13" s="25" t="str">
        <f t="shared" si="1"/>
        <v>オクヤマ　セイン</v>
      </c>
      <c r="K13" s="26"/>
    </row>
    <row r="14" spans="1:11" ht="20.25" customHeight="1" x14ac:dyDescent="0.2">
      <c r="A14" s="11">
        <v>8</v>
      </c>
      <c r="B14" s="8"/>
      <c r="C14" s="4"/>
      <c r="D14" s="5"/>
      <c r="E14" s="5"/>
      <c r="F14" s="5"/>
      <c r="G14" s="25" t="str">
        <f t="shared" si="0"/>
        <v>川田　真聖</v>
      </c>
      <c r="H14" s="27"/>
      <c r="I14" s="26"/>
      <c r="J14" s="25" t="str">
        <f t="shared" si="1"/>
        <v>カワタ　マサト</v>
      </c>
      <c r="K14" s="26"/>
    </row>
    <row r="15" spans="1:11" ht="20.25" customHeight="1" x14ac:dyDescent="0.2">
      <c r="A15" s="11">
        <v>9</v>
      </c>
      <c r="B15" s="8"/>
      <c r="C15" s="4"/>
      <c r="D15" s="5"/>
      <c r="E15" s="5"/>
      <c r="F15" s="5"/>
      <c r="G15" s="25" t="str">
        <f t="shared" si="0"/>
        <v>安藤　前</v>
      </c>
      <c r="H15" s="27"/>
      <c r="I15" s="26"/>
      <c r="J15" s="25" t="str">
        <f t="shared" si="1"/>
        <v>アンドウ　ゼン</v>
      </c>
      <c r="K15" s="26"/>
    </row>
    <row r="16" spans="1:11" ht="20.25" customHeight="1" x14ac:dyDescent="0.2">
      <c r="A16" s="11">
        <v>10</v>
      </c>
      <c r="B16" s="8"/>
      <c r="C16" s="4"/>
      <c r="D16" s="5"/>
      <c r="E16" s="5"/>
      <c r="F16" s="5"/>
      <c r="G16" s="25" t="str">
        <f t="shared" si="0"/>
        <v>岸野　拓未</v>
      </c>
      <c r="H16" s="27"/>
      <c r="I16" s="26"/>
      <c r="J16" s="25" t="str">
        <f t="shared" si="1"/>
        <v>キシノ　タクミ</v>
      </c>
      <c r="K16" s="26"/>
    </row>
    <row r="17" spans="1:11" ht="20.25" customHeight="1" x14ac:dyDescent="0.2">
      <c r="A17" s="11">
        <v>11</v>
      </c>
      <c r="B17" s="8"/>
      <c r="C17" s="4"/>
      <c r="D17" s="5"/>
      <c r="E17" s="5"/>
      <c r="F17" s="5"/>
      <c r="G17" s="25" t="str">
        <f t="shared" si="0"/>
        <v>谷本　祥太</v>
      </c>
      <c r="H17" s="27"/>
      <c r="I17" s="26"/>
      <c r="J17" s="25" t="str">
        <f t="shared" si="1"/>
        <v>タニモト　ショウタ</v>
      </c>
      <c r="K17" s="26"/>
    </row>
    <row r="18" spans="1:11" ht="20.25" customHeight="1" x14ac:dyDescent="0.2">
      <c r="A18" s="11">
        <v>12</v>
      </c>
      <c r="B18" s="8"/>
      <c r="C18" s="4"/>
      <c r="D18" s="5"/>
      <c r="E18" s="5"/>
      <c r="F18" s="5"/>
      <c r="G18" s="25" t="str">
        <f t="shared" si="0"/>
        <v>多田　臣太郎</v>
      </c>
      <c r="H18" s="27"/>
      <c r="I18" s="26"/>
      <c r="J18" s="25" t="str">
        <f t="shared" si="1"/>
        <v>タダ　シンタロウ</v>
      </c>
      <c r="K18" s="26"/>
    </row>
    <row r="19" spans="1:11" ht="20.25" customHeight="1" x14ac:dyDescent="0.2">
      <c r="A19" s="11">
        <v>13</v>
      </c>
      <c r="B19" s="8"/>
      <c r="C19" s="4"/>
      <c r="D19" s="5"/>
      <c r="E19" s="5"/>
      <c r="F19" s="5"/>
      <c r="G19" s="25" t="str">
        <f t="shared" si="0"/>
        <v>片倉　陸都</v>
      </c>
      <c r="H19" s="27"/>
      <c r="I19" s="26"/>
      <c r="J19" s="25" t="str">
        <f t="shared" si="1"/>
        <v>カタクラ　リクト</v>
      </c>
      <c r="K19" s="26"/>
    </row>
    <row r="20" spans="1:11" ht="20.25" customHeight="1" x14ac:dyDescent="0.2">
      <c r="A20" s="11">
        <v>14</v>
      </c>
      <c r="B20" s="8"/>
      <c r="C20" s="4"/>
      <c r="D20" s="5"/>
      <c r="E20" s="5"/>
      <c r="F20" s="5"/>
      <c r="G20" s="25" t="str">
        <f t="shared" si="0"/>
        <v>阿部　聖龍</v>
      </c>
      <c r="H20" s="27"/>
      <c r="I20" s="26"/>
      <c r="J20" s="25" t="str">
        <f t="shared" si="1"/>
        <v>アベ　シリュウ</v>
      </c>
      <c r="K20" s="26"/>
    </row>
    <row r="21" spans="1:11" ht="20.25" customHeight="1" x14ac:dyDescent="0.2">
      <c r="A21" s="11">
        <v>15</v>
      </c>
      <c r="B21" s="8"/>
      <c r="C21" s="4"/>
      <c r="D21" s="5"/>
      <c r="E21" s="5"/>
      <c r="F21" s="5"/>
      <c r="G21" s="25" t="str">
        <f t="shared" si="0"/>
        <v>逸見　亮輔</v>
      </c>
      <c r="H21" s="27"/>
      <c r="I21" s="26"/>
      <c r="J21" s="25" t="str">
        <f t="shared" si="1"/>
        <v>ヘンミ　リョウスケ</v>
      </c>
      <c r="K21" s="26"/>
    </row>
    <row r="22" spans="1:11" ht="20.25" customHeight="1" x14ac:dyDescent="0.2">
      <c r="A22" s="11">
        <v>16</v>
      </c>
      <c r="B22" s="8"/>
      <c r="C22" s="4"/>
      <c r="D22" s="5"/>
      <c r="E22" s="5"/>
      <c r="F22" s="5"/>
      <c r="G22" s="25" t="str">
        <f t="shared" si="0"/>
        <v>岸上　大祐</v>
      </c>
      <c r="H22" s="27"/>
      <c r="I22" s="26"/>
      <c r="J22" s="25" t="str">
        <f t="shared" si="1"/>
        <v>キシガミ　ダイスケ</v>
      </c>
      <c r="K22" s="26"/>
    </row>
    <row r="23" spans="1:11" ht="20.25" customHeight="1" x14ac:dyDescent="0.2">
      <c r="A23" s="11">
        <v>17</v>
      </c>
      <c r="B23" s="8"/>
      <c r="C23" s="4"/>
      <c r="D23" s="5"/>
      <c r="E23" s="5"/>
      <c r="F23" s="5"/>
      <c r="G23" s="25">
        <f t="shared" si="0"/>
        <v>0</v>
      </c>
      <c r="H23" s="27"/>
      <c r="I23" s="26"/>
      <c r="J23" s="25">
        <f t="shared" si="1"/>
        <v>0</v>
      </c>
      <c r="K23" s="26"/>
    </row>
    <row r="24" spans="1:11" ht="20.25" customHeight="1" x14ac:dyDescent="0.2">
      <c r="A24" s="11">
        <v>18</v>
      </c>
      <c r="B24" s="8"/>
      <c r="C24" s="4"/>
      <c r="D24" s="5"/>
      <c r="E24" s="5"/>
      <c r="F24" s="5"/>
      <c r="G24" s="25">
        <f t="shared" si="0"/>
        <v>0</v>
      </c>
      <c r="H24" s="27"/>
      <c r="I24" s="26"/>
      <c r="J24" s="25">
        <f t="shared" si="1"/>
        <v>0</v>
      </c>
      <c r="K24" s="26"/>
    </row>
    <row r="25" spans="1:11" ht="20.25" customHeight="1" x14ac:dyDescent="0.2">
      <c r="A25" s="11">
        <v>19</v>
      </c>
      <c r="B25" s="8"/>
      <c r="C25" s="4"/>
      <c r="D25" s="5"/>
      <c r="E25" s="5"/>
      <c r="F25" s="5"/>
      <c r="G25" s="25">
        <f t="shared" si="0"/>
        <v>0</v>
      </c>
      <c r="H25" s="27"/>
      <c r="I25" s="26"/>
      <c r="J25" s="25">
        <f t="shared" si="1"/>
        <v>0</v>
      </c>
      <c r="K25" s="26"/>
    </row>
    <row r="26" spans="1:11" ht="20.25" customHeight="1" x14ac:dyDescent="0.2">
      <c r="A26" s="11">
        <v>20</v>
      </c>
      <c r="B26" s="8"/>
      <c r="C26" s="4"/>
      <c r="D26" s="5"/>
      <c r="E26" s="5"/>
      <c r="F26" s="5"/>
      <c r="G26" s="25">
        <f t="shared" si="0"/>
        <v>0</v>
      </c>
      <c r="H26" s="27"/>
      <c r="I26" s="26"/>
      <c r="J26" s="25">
        <f t="shared" si="1"/>
        <v>0</v>
      </c>
      <c r="K26" s="26"/>
    </row>
    <row r="27" spans="1:11" s="2" customFormat="1" ht="18.75" customHeight="1" x14ac:dyDescent="0.2">
      <c r="B27" s="16" t="s">
        <v>30</v>
      </c>
    </row>
    <row r="28" spans="1:11" s="2" customFormat="1" ht="18.75" customHeight="1" x14ac:dyDescent="0.2">
      <c r="B28" s="17" t="s">
        <v>28</v>
      </c>
    </row>
    <row r="29" spans="1:11" s="2" customFormat="1" ht="6.75" customHeight="1" x14ac:dyDescent="0.2"/>
    <row r="30" spans="1:11" ht="18.75" customHeight="1" x14ac:dyDescent="0.2">
      <c r="A30" s="9" t="s">
        <v>16</v>
      </c>
    </row>
    <row r="31" spans="1:11" ht="18.75" customHeight="1" x14ac:dyDescent="0.2">
      <c r="A31" s="12"/>
      <c r="B31" s="28" t="s">
        <v>29</v>
      </c>
      <c r="C31" s="29"/>
      <c r="D31" s="21" t="s">
        <v>32</v>
      </c>
      <c r="E31" s="23" t="s">
        <v>26</v>
      </c>
      <c r="F31" s="23"/>
      <c r="G31" s="23" t="s">
        <v>3</v>
      </c>
      <c r="H31" s="23"/>
      <c r="I31" s="23"/>
      <c r="J31" s="23" t="s">
        <v>14</v>
      </c>
      <c r="K31" s="23"/>
    </row>
    <row r="32" spans="1:11" ht="18.75" customHeight="1" x14ac:dyDescent="0.2">
      <c r="A32" s="12">
        <v>1</v>
      </c>
      <c r="B32" s="18"/>
      <c r="C32" s="19"/>
      <c r="D32" s="20" t="str">
        <f>I70</f>
        <v>監督</v>
      </c>
      <c r="E32" s="25" t="str">
        <f>M70</f>
        <v>Ｂ級コーチ</v>
      </c>
      <c r="F32" s="26"/>
      <c r="G32" s="25" t="str">
        <f>J70</f>
        <v>安慶名　裕</v>
      </c>
      <c r="H32" s="27"/>
      <c r="I32" s="26"/>
      <c r="J32" s="25" t="str">
        <f>K70</f>
        <v>アゲナ　ユタカ</v>
      </c>
      <c r="K32" s="26"/>
    </row>
    <row r="33" spans="1:39" ht="18.75" customHeight="1" x14ac:dyDescent="0.2">
      <c r="A33" s="13">
        <v>2</v>
      </c>
      <c r="B33" s="18"/>
      <c r="C33" s="19"/>
      <c r="D33" s="20" t="str">
        <f t="shared" ref="D33:D37" si="2">I71</f>
        <v>コーチ</v>
      </c>
      <c r="E33" s="25" t="str">
        <f t="shared" ref="E33:E37" si="3">M71</f>
        <v>Ｂ級コーチ</v>
      </c>
      <c r="F33" s="26"/>
      <c r="G33" s="25" t="str">
        <f t="shared" ref="G33:G37" si="4">J71</f>
        <v>石川　裕司</v>
      </c>
      <c r="H33" s="27"/>
      <c r="I33" s="26"/>
      <c r="J33" s="25" t="str">
        <f t="shared" ref="J33:J37" si="5">K71</f>
        <v>イシカワ　ユウジ</v>
      </c>
      <c r="K33" s="26"/>
    </row>
    <row r="34" spans="1:39" ht="18.75" customHeight="1" x14ac:dyDescent="0.2">
      <c r="A34" s="13">
        <v>3</v>
      </c>
      <c r="B34" s="18"/>
      <c r="C34" s="19"/>
      <c r="D34" s="20" t="str">
        <f t="shared" si="2"/>
        <v>コーチ</v>
      </c>
      <c r="E34" s="25" t="str">
        <f t="shared" si="3"/>
        <v>Ｃ級コーチ</v>
      </c>
      <c r="F34" s="26"/>
      <c r="G34" s="25" t="str">
        <f t="shared" si="4"/>
        <v>岡野　隆幸</v>
      </c>
      <c r="H34" s="27"/>
      <c r="I34" s="26"/>
      <c r="J34" s="25" t="str">
        <f t="shared" si="5"/>
        <v>オカノ　タカユキ</v>
      </c>
      <c r="K34" s="26"/>
    </row>
    <row r="35" spans="1:39" ht="18.75" customHeight="1" x14ac:dyDescent="0.2">
      <c r="A35" s="12">
        <v>4</v>
      </c>
      <c r="B35" s="18"/>
      <c r="C35" s="19"/>
      <c r="D35" s="20" t="str">
        <f t="shared" si="2"/>
        <v>コーチ</v>
      </c>
      <c r="E35" s="25" t="str">
        <f t="shared" si="3"/>
        <v>Ｃ級コーチ</v>
      </c>
      <c r="F35" s="26"/>
      <c r="G35" s="25" t="str">
        <f t="shared" si="4"/>
        <v>木岡　正興</v>
      </c>
      <c r="H35" s="27"/>
      <c r="I35" s="26"/>
      <c r="J35" s="25" t="str">
        <f t="shared" si="5"/>
        <v>キオカ　マサオキ</v>
      </c>
      <c r="K35" s="26"/>
    </row>
    <row r="36" spans="1:39" ht="18.75" customHeight="1" x14ac:dyDescent="0.2">
      <c r="A36" s="13">
        <v>5</v>
      </c>
      <c r="B36" s="18"/>
      <c r="C36" s="19"/>
      <c r="D36" s="20" t="str">
        <f t="shared" si="2"/>
        <v>コーチ</v>
      </c>
      <c r="E36" s="25" t="str">
        <f t="shared" si="3"/>
        <v>Ｃ級コーチ</v>
      </c>
      <c r="F36" s="26"/>
      <c r="G36" s="25" t="str">
        <f t="shared" si="4"/>
        <v>本久　雄一</v>
      </c>
      <c r="H36" s="27"/>
      <c r="I36" s="26"/>
      <c r="J36" s="25" t="str">
        <f t="shared" si="5"/>
        <v>モトヒサ　ユウイチ</v>
      </c>
      <c r="K36" s="26"/>
    </row>
    <row r="37" spans="1:39" ht="18.75" customHeight="1" x14ac:dyDescent="0.2">
      <c r="A37" s="13">
        <v>6</v>
      </c>
      <c r="B37" s="18"/>
      <c r="C37" s="19"/>
      <c r="D37" s="20" t="str">
        <f t="shared" si="2"/>
        <v>コーチ</v>
      </c>
      <c r="E37" s="25" t="str">
        <f t="shared" si="3"/>
        <v>Ｃ級コーチ</v>
      </c>
      <c r="F37" s="26"/>
      <c r="G37" s="25" t="str">
        <f t="shared" si="4"/>
        <v>渡部　剛</v>
      </c>
      <c r="H37" s="27"/>
      <c r="I37" s="26"/>
      <c r="J37" s="25" t="str">
        <f t="shared" si="5"/>
        <v>ワタナベ　ゴウ</v>
      </c>
      <c r="K37" s="26"/>
    </row>
    <row r="38" spans="1:39" ht="18.75" customHeight="1" x14ac:dyDescent="0.2">
      <c r="A38" s="1" t="s">
        <v>11</v>
      </c>
    </row>
    <row r="39" spans="1:39" ht="18.75" customHeight="1" x14ac:dyDescent="0.2">
      <c r="B39" s="23" t="s">
        <v>7</v>
      </c>
      <c r="C39" s="23"/>
      <c r="D39" s="21" t="s">
        <v>4</v>
      </c>
      <c r="E39" s="21" t="s">
        <v>5</v>
      </c>
      <c r="F39" s="21" t="s">
        <v>6</v>
      </c>
      <c r="G39" s="23" t="s">
        <v>8</v>
      </c>
      <c r="H39" s="23"/>
      <c r="I39" s="21" t="s">
        <v>4</v>
      </c>
      <c r="J39" s="21" t="s">
        <v>5</v>
      </c>
      <c r="K39" s="21" t="s">
        <v>6</v>
      </c>
    </row>
    <row r="40" spans="1:39" ht="18.75" customHeight="1" x14ac:dyDescent="0.2">
      <c r="B40" s="23"/>
      <c r="C40" s="23"/>
      <c r="D40" s="6" t="str">
        <f>AB45</f>
        <v>白</v>
      </c>
      <c r="E40" s="6" t="str">
        <f>AC45</f>
        <v>白</v>
      </c>
      <c r="F40" s="6" t="str">
        <f>AD45</f>
        <v>白</v>
      </c>
      <c r="G40" s="23"/>
      <c r="H40" s="23"/>
      <c r="I40" s="6" t="str">
        <f>AE45</f>
        <v>黄</v>
      </c>
      <c r="J40" s="6" t="str">
        <f>AF45</f>
        <v>黄</v>
      </c>
      <c r="K40" s="6" t="str">
        <f>AG45</f>
        <v>黄</v>
      </c>
    </row>
    <row r="41" spans="1:39" ht="18.75" customHeight="1" x14ac:dyDescent="0.2">
      <c r="B41" s="23"/>
      <c r="C41" s="23"/>
      <c r="D41" s="6" t="str">
        <f>AH45</f>
        <v>青</v>
      </c>
      <c r="E41" s="6" t="str">
        <f>AI45</f>
        <v>青</v>
      </c>
      <c r="F41" s="6" t="str">
        <f>AJ45</f>
        <v>青</v>
      </c>
      <c r="G41" s="23"/>
      <c r="H41" s="23"/>
      <c r="I41" s="6" t="str">
        <f>AK45</f>
        <v>緑</v>
      </c>
      <c r="J41" s="6" t="str">
        <f>AL45</f>
        <v>緑</v>
      </c>
      <c r="K41" s="6" t="str">
        <f>AM45</f>
        <v>緑</v>
      </c>
    </row>
    <row r="42" spans="1:39" s="2" customFormat="1" ht="18.75" customHeight="1" x14ac:dyDescent="0.2">
      <c r="B42" s="2" t="s">
        <v>17</v>
      </c>
      <c r="H42" s="24" t="s">
        <v>25</v>
      </c>
      <c r="I42" s="24"/>
      <c r="J42" s="24"/>
      <c r="K42" s="24"/>
    </row>
    <row r="44" spans="1:39" x14ac:dyDescent="0.2">
      <c r="A44" s="1" t="s">
        <v>20</v>
      </c>
    </row>
    <row r="45" spans="1:39" x14ac:dyDescent="0.2">
      <c r="A45" s="14" t="s">
        <v>33</v>
      </c>
      <c r="B45" s="1" t="s">
        <v>35</v>
      </c>
      <c r="C45" s="1" t="s">
        <v>36</v>
      </c>
      <c r="D45" s="1" t="s">
        <v>37</v>
      </c>
      <c r="E45" s="1" t="s">
        <v>38</v>
      </c>
      <c r="F45" s="1" t="s">
        <v>1625</v>
      </c>
      <c r="G45" s="1" t="s">
        <v>40</v>
      </c>
      <c r="H45" s="1" t="s">
        <v>41</v>
      </c>
      <c r="I45" s="1" t="s">
        <v>42</v>
      </c>
      <c r="K45" s="1" t="s">
        <v>1626</v>
      </c>
      <c r="L45" s="1" t="s">
        <v>1627</v>
      </c>
      <c r="M45" s="1" t="s">
        <v>1636</v>
      </c>
      <c r="N45" s="1" t="s">
        <v>1629</v>
      </c>
      <c r="P45" s="1" t="s">
        <v>188</v>
      </c>
      <c r="Q45" s="1" t="s">
        <v>270</v>
      </c>
      <c r="R45" s="1" t="s">
        <v>1630</v>
      </c>
      <c r="S45" s="1" t="s">
        <v>1631</v>
      </c>
      <c r="T45" s="1" t="s">
        <v>1632</v>
      </c>
      <c r="U45" s="1" t="s">
        <v>1633</v>
      </c>
      <c r="W45" s="1" t="s">
        <v>1634</v>
      </c>
      <c r="X45" s="1" t="s">
        <v>42</v>
      </c>
      <c r="Z45" s="1" t="s">
        <v>1635</v>
      </c>
      <c r="AB45" s="1" t="s">
        <v>58</v>
      </c>
      <c r="AC45" s="1" t="s">
        <v>58</v>
      </c>
      <c r="AD45" s="1" t="s">
        <v>58</v>
      </c>
      <c r="AE45" s="1" t="s">
        <v>57</v>
      </c>
      <c r="AF45" s="1" t="s">
        <v>57</v>
      </c>
      <c r="AG45" s="1" t="s">
        <v>57</v>
      </c>
      <c r="AH45" s="1" t="s">
        <v>278</v>
      </c>
      <c r="AI45" s="1" t="s">
        <v>278</v>
      </c>
      <c r="AJ45" s="1" t="s">
        <v>278</v>
      </c>
      <c r="AK45" s="1" t="s">
        <v>198</v>
      </c>
      <c r="AL45" s="1" t="s">
        <v>198</v>
      </c>
      <c r="AM45" s="1" t="s">
        <v>198</v>
      </c>
    </row>
    <row r="47" spans="1:39" x14ac:dyDescent="0.2">
      <c r="A47" s="1" t="s">
        <v>21</v>
      </c>
    </row>
    <row r="48" spans="1:39" x14ac:dyDescent="0.2">
      <c r="A48" s="14" t="s">
        <v>33</v>
      </c>
      <c r="B48" s="1" t="s">
        <v>36</v>
      </c>
      <c r="C48" s="1" t="s">
        <v>37</v>
      </c>
      <c r="D48" s="1" t="s">
        <v>38</v>
      </c>
      <c r="E48" s="1" t="s">
        <v>1625</v>
      </c>
      <c r="F48" s="1" t="s">
        <v>1626</v>
      </c>
      <c r="G48" s="1" t="s">
        <v>1628</v>
      </c>
      <c r="I48" s="1" t="s">
        <v>60</v>
      </c>
      <c r="J48" s="1" t="s">
        <v>8</v>
      </c>
      <c r="K48" s="1" t="s">
        <v>1637</v>
      </c>
      <c r="L48" s="1" t="s">
        <v>1638</v>
      </c>
      <c r="M48" s="1" t="s">
        <v>1639</v>
      </c>
      <c r="N48" s="15" t="s">
        <v>1370</v>
      </c>
      <c r="O48" s="1">
        <v>5</v>
      </c>
      <c r="P48" s="1" t="s">
        <v>65</v>
      </c>
      <c r="AE48" s="1" t="s">
        <v>66</v>
      </c>
    </row>
    <row r="49" spans="1:31" x14ac:dyDescent="0.2">
      <c r="A49" s="1" t="s">
        <v>33</v>
      </c>
      <c r="B49" s="1" t="s">
        <v>36</v>
      </c>
      <c r="C49" s="1" t="s">
        <v>37</v>
      </c>
      <c r="D49" s="1" t="s">
        <v>38</v>
      </c>
      <c r="E49" s="1" t="s">
        <v>1625</v>
      </c>
      <c r="F49" s="1" t="s">
        <v>1626</v>
      </c>
      <c r="G49" s="1" t="s">
        <v>1628</v>
      </c>
      <c r="I49" s="1" t="s">
        <v>67</v>
      </c>
      <c r="J49" s="1" t="s">
        <v>7</v>
      </c>
      <c r="K49" s="1" t="s">
        <v>1640</v>
      </c>
      <c r="L49" s="1" t="s">
        <v>1641</v>
      </c>
      <c r="M49" s="1" t="s">
        <v>1642</v>
      </c>
      <c r="N49" s="15" t="s">
        <v>1643</v>
      </c>
      <c r="O49" s="1">
        <v>6</v>
      </c>
      <c r="P49" s="1" t="s">
        <v>65</v>
      </c>
      <c r="AE49" s="1" t="s">
        <v>66</v>
      </c>
    </row>
    <row r="50" spans="1:31" x14ac:dyDescent="0.2">
      <c r="A50" s="1" t="s">
        <v>33</v>
      </c>
      <c r="B50" s="1" t="s">
        <v>36</v>
      </c>
      <c r="C50" s="1" t="s">
        <v>37</v>
      </c>
      <c r="D50" s="1" t="s">
        <v>38</v>
      </c>
      <c r="E50" s="1" t="s">
        <v>1625</v>
      </c>
      <c r="F50" s="1" t="s">
        <v>1626</v>
      </c>
      <c r="G50" s="1" t="s">
        <v>1628</v>
      </c>
      <c r="H50" s="1" t="s">
        <v>110</v>
      </c>
      <c r="I50" s="1" t="s">
        <v>73</v>
      </c>
      <c r="J50" s="1" t="s">
        <v>7</v>
      </c>
      <c r="K50" s="1" t="s">
        <v>1644</v>
      </c>
      <c r="L50" s="1" t="s">
        <v>1645</v>
      </c>
      <c r="M50" s="1" t="s">
        <v>1646</v>
      </c>
      <c r="N50" s="15" t="s">
        <v>1647</v>
      </c>
      <c r="O50" s="1">
        <v>6</v>
      </c>
      <c r="P50" s="1" t="s">
        <v>65</v>
      </c>
      <c r="AE50" s="1" t="s">
        <v>66</v>
      </c>
    </row>
    <row r="51" spans="1:31" x14ac:dyDescent="0.2">
      <c r="A51" s="1" t="s">
        <v>33</v>
      </c>
      <c r="B51" s="1" t="s">
        <v>36</v>
      </c>
      <c r="C51" s="1" t="s">
        <v>37</v>
      </c>
      <c r="D51" s="1" t="s">
        <v>38</v>
      </c>
      <c r="E51" s="1" t="s">
        <v>1625</v>
      </c>
      <c r="F51" s="1" t="s">
        <v>1626</v>
      </c>
      <c r="G51" s="1" t="s">
        <v>1628</v>
      </c>
      <c r="I51" s="1" t="s">
        <v>79</v>
      </c>
      <c r="J51" s="1" t="s">
        <v>7</v>
      </c>
      <c r="K51" s="1" t="s">
        <v>1648</v>
      </c>
      <c r="L51" s="1" t="s">
        <v>1649</v>
      </c>
      <c r="M51" s="1" t="s">
        <v>1650</v>
      </c>
      <c r="N51" s="15" t="s">
        <v>1651</v>
      </c>
      <c r="O51" s="1">
        <v>6</v>
      </c>
      <c r="P51" s="1" t="s">
        <v>65</v>
      </c>
      <c r="AE51" s="1" t="s">
        <v>66</v>
      </c>
    </row>
    <row r="52" spans="1:31" x14ac:dyDescent="0.2">
      <c r="A52" s="1" t="s">
        <v>33</v>
      </c>
      <c r="B52" s="1" t="s">
        <v>36</v>
      </c>
      <c r="C52" s="1" t="s">
        <v>37</v>
      </c>
      <c r="D52" s="1" t="s">
        <v>38</v>
      </c>
      <c r="E52" s="1" t="s">
        <v>1625</v>
      </c>
      <c r="F52" s="1" t="s">
        <v>1626</v>
      </c>
      <c r="G52" s="1" t="s">
        <v>1628</v>
      </c>
      <c r="I52" s="1" t="s">
        <v>84</v>
      </c>
      <c r="J52" s="1" t="s">
        <v>7</v>
      </c>
      <c r="K52" s="1" t="s">
        <v>1652</v>
      </c>
      <c r="L52" s="1" t="s">
        <v>1653</v>
      </c>
      <c r="M52" s="1" t="s">
        <v>1654</v>
      </c>
      <c r="N52" s="15" t="s">
        <v>546</v>
      </c>
      <c r="O52" s="1">
        <v>6</v>
      </c>
      <c r="P52" s="1" t="s">
        <v>65</v>
      </c>
      <c r="AE52" s="1" t="s">
        <v>66</v>
      </c>
    </row>
    <row r="53" spans="1:31" x14ac:dyDescent="0.2">
      <c r="A53" s="1" t="s">
        <v>33</v>
      </c>
      <c r="B53" s="1" t="s">
        <v>36</v>
      </c>
      <c r="C53" s="1" t="s">
        <v>37</v>
      </c>
      <c r="D53" s="1" t="s">
        <v>38</v>
      </c>
      <c r="E53" s="1" t="s">
        <v>1625</v>
      </c>
      <c r="F53" s="1" t="s">
        <v>1626</v>
      </c>
      <c r="G53" s="1" t="s">
        <v>1628</v>
      </c>
      <c r="I53" s="1" t="s">
        <v>90</v>
      </c>
      <c r="J53" s="1" t="s">
        <v>7</v>
      </c>
      <c r="K53" s="1" t="s">
        <v>1655</v>
      </c>
      <c r="L53" s="1" t="s">
        <v>1656</v>
      </c>
      <c r="M53" s="1" t="s">
        <v>1657</v>
      </c>
      <c r="N53" s="15" t="s">
        <v>1658</v>
      </c>
      <c r="O53" s="1">
        <v>6</v>
      </c>
      <c r="P53" s="1" t="s">
        <v>65</v>
      </c>
      <c r="S53" s="1" t="s">
        <v>892</v>
      </c>
      <c r="AE53" s="1" t="s">
        <v>66</v>
      </c>
    </row>
    <row r="54" spans="1:31" x14ac:dyDescent="0.2">
      <c r="A54" s="1" t="s">
        <v>33</v>
      </c>
      <c r="B54" s="1" t="s">
        <v>36</v>
      </c>
      <c r="C54" s="1" t="s">
        <v>37</v>
      </c>
      <c r="D54" s="1" t="s">
        <v>38</v>
      </c>
      <c r="E54" s="1" t="s">
        <v>1625</v>
      </c>
      <c r="F54" s="1" t="s">
        <v>1626</v>
      </c>
      <c r="G54" s="1" t="s">
        <v>1628</v>
      </c>
      <c r="I54" s="1" t="s">
        <v>95</v>
      </c>
      <c r="J54" s="1" t="s">
        <v>7</v>
      </c>
      <c r="K54" s="1" t="s">
        <v>1659</v>
      </c>
      <c r="L54" s="1" t="s">
        <v>1660</v>
      </c>
      <c r="M54" s="1" t="s">
        <v>1661</v>
      </c>
      <c r="N54" s="15" t="s">
        <v>1258</v>
      </c>
      <c r="O54" s="1">
        <v>6</v>
      </c>
      <c r="P54" s="1" t="s">
        <v>65</v>
      </c>
      <c r="AE54" s="1" t="s">
        <v>66</v>
      </c>
    </row>
    <row r="55" spans="1:31" x14ac:dyDescent="0.2">
      <c r="A55" s="1" t="s">
        <v>33</v>
      </c>
      <c r="B55" s="1" t="s">
        <v>36</v>
      </c>
      <c r="C55" s="1" t="s">
        <v>37</v>
      </c>
      <c r="D55" s="1" t="s">
        <v>38</v>
      </c>
      <c r="E55" s="1" t="s">
        <v>1625</v>
      </c>
      <c r="F55" s="1" t="s">
        <v>1626</v>
      </c>
      <c r="G55" s="1" t="s">
        <v>1628</v>
      </c>
      <c r="I55" s="1" t="s">
        <v>100</v>
      </c>
      <c r="J55" s="1" t="s">
        <v>7</v>
      </c>
      <c r="K55" s="1" t="s">
        <v>1662</v>
      </c>
      <c r="L55" s="1" t="s">
        <v>1663</v>
      </c>
      <c r="M55" s="1" t="s">
        <v>1664</v>
      </c>
      <c r="N55" s="15" t="s">
        <v>660</v>
      </c>
      <c r="O55" s="1">
        <v>6</v>
      </c>
      <c r="P55" s="1" t="s">
        <v>65</v>
      </c>
      <c r="AE55" s="1" t="s">
        <v>66</v>
      </c>
    </row>
    <row r="56" spans="1:31" x14ac:dyDescent="0.2">
      <c r="A56" s="1" t="s">
        <v>33</v>
      </c>
      <c r="B56" s="1" t="s">
        <v>36</v>
      </c>
      <c r="C56" s="1" t="s">
        <v>37</v>
      </c>
      <c r="D56" s="1" t="s">
        <v>38</v>
      </c>
      <c r="E56" s="1" t="s">
        <v>1625</v>
      </c>
      <c r="F56" s="1" t="s">
        <v>1626</v>
      </c>
      <c r="G56" s="1" t="s">
        <v>1628</v>
      </c>
      <c r="I56" s="1" t="s">
        <v>105</v>
      </c>
      <c r="J56" s="1" t="s">
        <v>7</v>
      </c>
      <c r="K56" s="1" t="s">
        <v>1665</v>
      </c>
      <c r="L56" s="1" t="s">
        <v>1666</v>
      </c>
      <c r="M56" s="1" t="s">
        <v>1667</v>
      </c>
      <c r="N56" s="15" t="s">
        <v>1668</v>
      </c>
      <c r="O56" s="1">
        <v>6</v>
      </c>
      <c r="P56" s="1" t="s">
        <v>65</v>
      </c>
      <c r="AE56" s="1" t="s">
        <v>66</v>
      </c>
    </row>
    <row r="57" spans="1:31" x14ac:dyDescent="0.2">
      <c r="A57" s="1" t="s">
        <v>33</v>
      </c>
      <c r="B57" s="1" t="s">
        <v>36</v>
      </c>
      <c r="C57" s="1" t="s">
        <v>37</v>
      </c>
      <c r="D57" s="1" t="s">
        <v>38</v>
      </c>
      <c r="E57" s="1" t="s">
        <v>1625</v>
      </c>
      <c r="F57" s="1" t="s">
        <v>1626</v>
      </c>
      <c r="G57" s="1" t="s">
        <v>1628</v>
      </c>
      <c r="I57" s="1" t="s">
        <v>111</v>
      </c>
      <c r="J57" s="1" t="s">
        <v>7</v>
      </c>
      <c r="K57" s="1" t="s">
        <v>1669</v>
      </c>
      <c r="L57" s="1" t="s">
        <v>1670</v>
      </c>
      <c r="M57" s="1" t="s">
        <v>1671</v>
      </c>
      <c r="N57" s="15" t="s">
        <v>1135</v>
      </c>
      <c r="O57" s="1">
        <v>6</v>
      </c>
      <c r="P57" s="1" t="s">
        <v>65</v>
      </c>
      <c r="AE57" s="1" t="s">
        <v>66</v>
      </c>
    </row>
    <row r="58" spans="1:31" x14ac:dyDescent="0.2">
      <c r="A58" s="1" t="s">
        <v>33</v>
      </c>
      <c r="B58" s="1" t="s">
        <v>36</v>
      </c>
      <c r="C58" s="1" t="s">
        <v>37</v>
      </c>
      <c r="D58" s="1" t="s">
        <v>38</v>
      </c>
      <c r="E58" s="1" t="s">
        <v>1625</v>
      </c>
      <c r="F58" s="1" t="s">
        <v>1626</v>
      </c>
      <c r="G58" s="1" t="s">
        <v>1628</v>
      </c>
      <c r="I58" s="1" t="s">
        <v>116</v>
      </c>
      <c r="J58" s="1" t="s">
        <v>7</v>
      </c>
      <c r="K58" s="1" t="s">
        <v>1672</v>
      </c>
      <c r="L58" s="1" t="s">
        <v>1673</v>
      </c>
      <c r="M58" s="1" t="s">
        <v>1674</v>
      </c>
      <c r="N58" s="15" t="s">
        <v>1675</v>
      </c>
      <c r="O58" s="1">
        <v>5</v>
      </c>
      <c r="P58" s="1" t="s">
        <v>65</v>
      </c>
      <c r="AE58" s="1" t="s">
        <v>66</v>
      </c>
    </row>
    <row r="59" spans="1:31" x14ac:dyDescent="0.2">
      <c r="A59" s="1" t="s">
        <v>33</v>
      </c>
      <c r="B59" s="1" t="s">
        <v>36</v>
      </c>
      <c r="C59" s="1" t="s">
        <v>37</v>
      </c>
      <c r="D59" s="1" t="s">
        <v>38</v>
      </c>
      <c r="E59" s="1" t="s">
        <v>1625</v>
      </c>
      <c r="F59" s="1" t="s">
        <v>1626</v>
      </c>
      <c r="G59" s="1" t="s">
        <v>1628</v>
      </c>
      <c r="I59" s="1" t="s">
        <v>121</v>
      </c>
      <c r="J59" s="1" t="s">
        <v>7</v>
      </c>
      <c r="K59" s="1" t="s">
        <v>1676</v>
      </c>
      <c r="L59" s="1" t="s">
        <v>1677</v>
      </c>
      <c r="M59" s="1" t="s">
        <v>1678</v>
      </c>
      <c r="N59" s="15" t="s">
        <v>1679</v>
      </c>
      <c r="O59" s="1">
        <v>5</v>
      </c>
      <c r="P59" s="1" t="s">
        <v>65</v>
      </c>
      <c r="AE59" s="1" t="s">
        <v>66</v>
      </c>
    </row>
    <row r="60" spans="1:31" x14ac:dyDescent="0.2">
      <c r="A60" s="1" t="s">
        <v>33</v>
      </c>
      <c r="B60" s="1" t="s">
        <v>36</v>
      </c>
      <c r="C60" s="1" t="s">
        <v>37</v>
      </c>
      <c r="D60" s="1" t="s">
        <v>38</v>
      </c>
      <c r="E60" s="1" t="s">
        <v>1625</v>
      </c>
      <c r="F60" s="1" t="s">
        <v>1626</v>
      </c>
      <c r="G60" s="1" t="s">
        <v>1628</v>
      </c>
      <c r="I60" s="1" t="s">
        <v>126</v>
      </c>
      <c r="J60" s="1" t="s">
        <v>7</v>
      </c>
      <c r="K60" s="1" t="s">
        <v>1680</v>
      </c>
      <c r="L60" s="1" t="s">
        <v>1681</v>
      </c>
      <c r="M60" s="1" t="s">
        <v>1682</v>
      </c>
      <c r="N60" s="15" t="s">
        <v>1683</v>
      </c>
      <c r="O60" s="1">
        <v>5</v>
      </c>
      <c r="P60" s="1" t="s">
        <v>65</v>
      </c>
      <c r="AE60" s="1" t="s">
        <v>66</v>
      </c>
    </row>
    <row r="61" spans="1:31" x14ac:dyDescent="0.2">
      <c r="A61" s="1" t="s">
        <v>33</v>
      </c>
      <c r="B61" s="1" t="s">
        <v>36</v>
      </c>
      <c r="C61" s="1" t="s">
        <v>37</v>
      </c>
      <c r="D61" s="1" t="s">
        <v>38</v>
      </c>
      <c r="E61" s="1" t="s">
        <v>1625</v>
      </c>
      <c r="F61" s="1" t="s">
        <v>1626</v>
      </c>
      <c r="G61" s="1" t="s">
        <v>1628</v>
      </c>
      <c r="I61" s="1" t="s">
        <v>131</v>
      </c>
      <c r="J61" s="1" t="s">
        <v>7</v>
      </c>
      <c r="K61" s="1" t="s">
        <v>1684</v>
      </c>
      <c r="L61" s="1" t="s">
        <v>1685</v>
      </c>
      <c r="M61" s="1" t="s">
        <v>1686</v>
      </c>
      <c r="N61" s="15" t="s">
        <v>1687</v>
      </c>
      <c r="O61" s="1">
        <v>5</v>
      </c>
      <c r="P61" s="1" t="s">
        <v>65</v>
      </c>
      <c r="AE61" s="1" t="s">
        <v>66</v>
      </c>
    </row>
    <row r="62" spans="1:31" x14ac:dyDescent="0.2">
      <c r="A62" s="1" t="s">
        <v>33</v>
      </c>
      <c r="B62" s="1" t="s">
        <v>36</v>
      </c>
      <c r="C62" s="1" t="s">
        <v>37</v>
      </c>
      <c r="D62" s="1" t="s">
        <v>38</v>
      </c>
      <c r="E62" s="1" t="s">
        <v>1625</v>
      </c>
      <c r="F62" s="1" t="s">
        <v>1626</v>
      </c>
      <c r="G62" s="1" t="s">
        <v>1628</v>
      </c>
      <c r="I62" s="1" t="s">
        <v>136</v>
      </c>
      <c r="J62" s="1" t="s">
        <v>7</v>
      </c>
      <c r="K62" s="1" t="s">
        <v>1688</v>
      </c>
      <c r="L62" s="1" t="s">
        <v>1689</v>
      </c>
      <c r="M62" s="1" t="s">
        <v>1690</v>
      </c>
      <c r="N62" s="15" t="s">
        <v>1691</v>
      </c>
      <c r="O62" s="1">
        <v>5</v>
      </c>
      <c r="P62" s="1" t="s">
        <v>65</v>
      </c>
      <c r="AE62" s="1" t="s">
        <v>66</v>
      </c>
    </row>
    <row r="63" spans="1:31" x14ac:dyDescent="0.2">
      <c r="A63" s="1" t="s">
        <v>33</v>
      </c>
      <c r="B63" s="1" t="s">
        <v>36</v>
      </c>
      <c r="C63" s="1" t="s">
        <v>37</v>
      </c>
      <c r="D63" s="1" t="s">
        <v>38</v>
      </c>
      <c r="E63" s="1" t="s">
        <v>1625</v>
      </c>
      <c r="F63" s="1" t="s">
        <v>1626</v>
      </c>
      <c r="G63" s="1" t="s">
        <v>1628</v>
      </c>
      <c r="I63" s="1" t="s">
        <v>141</v>
      </c>
      <c r="J63" s="1" t="s">
        <v>7</v>
      </c>
      <c r="K63" s="1" t="s">
        <v>1692</v>
      </c>
      <c r="L63" s="1" t="s">
        <v>1693</v>
      </c>
      <c r="M63" s="1" t="s">
        <v>1694</v>
      </c>
      <c r="N63" s="1" t="s">
        <v>780</v>
      </c>
      <c r="O63" s="1">
        <v>5</v>
      </c>
      <c r="P63" s="1" t="s">
        <v>65</v>
      </c>
      <c r="AE63" s="1" t="s">
        <v>66</v>
      </c>
    </row>
    <row r="69" spans="1:15" x14ac:dyDescent="0.2">
      <c r="A69" s="1" t="s">
        <v>31</v>
      </c>
      <c r="E69" s="1" t="s">
        <v>19</v>
      </c>
    </row>
    <row r="70" spans="1:15" x14ac:dyDescent="0.2">
      <c r="A70" s="14" t="s">
        <v>33</v>
      </c>
      <c r="B70" s="1" t="s">
        <v>36</v>
      </c>
      <c r="C70" s="1" t="s">
        <v>37</v>
      </c>
      <c r="D70" s="1" t="s">
        <v>38</v>
      </c>
      <c r="E70" s="1" t="s">
        <v>1625</v>
      </c>
      <c r="F70" s="1" t="s">
        <v>1626</v>
      </c>
      <c r="G70" s="1" t="s">
        <v>1628</v>
      </c>
      <c r="H70" s="1">
        <v>1</v>
      </c>
      <c r="I70" s="1" t="s">
        <v>166</v>
      </c>
      <c r="J70" s="1" t="s">
        <v>1695</v>
      </c>
      <c r="K70" s="1" t="s">
        <v>1696</v>
      </c>
      <c r="L70" s="1" t="s">
        <v>1697</v>
      </c>
      <c r="M70" s="1" t="s">
        <v>259</v>
      </c>
    </row>
    <row r="71" spans="1:15" x14ac:dyDescent="0.2">
      <c r="A71" s="1" t="s">
        <v>33</v>
      </c>
      <c r="B71" s="1" t="s">
        <v>36</v>
      </c>
      <c r="C71" s="1" t="s">
        <v>37</v>
      </c>
      <c r="D71" s="1" t="s">
        <v>38</v>
      </c>
      <c r="E71" s="1" t="s">
        <v>1625</v>
      </c>
      <c r="F71" s="1" t="s">
        <v>1626</v>
      </c>
      <c r="G71" s="1" t="s">
        <v>1628</v>
      </c>
      <c r="H71" s="1">
        <v>2</v>
      </c>
      <c r="I71" s="1" t="s">
        <v>169</v>
      </c>
      <c r="J71" s="1" t="s">
        <v>1698</v>
      </c>
      <c r="K71" s="1" t="s">
        <v>1699</v>
      </c>
      <c r="L71" s="1" t="s">
        <v>1700</v>
      </c>
      <c r="M71" s="1" t="s">
        <v>259</v>
      </c>
    </row>
    <row r="72" spans="1:15" x14ac:dyDescent="0.2">
      <c r="A72" s="1" t="s">
        <v>33</v>
      </c>
      <c r="B72" s="1" t="s">
        <v>36</v>
      </c>
      <c r="C72" s="1" t="s">
        <v>37</v>
      </c>
      <c r="D72" s="1" t="s">
        <v>38</v>
      </c>
      <c r="E72" s="1" t="s">
        <v>1625</v>
      </c>
      <c r="F72" s="1" t="s">
        <v>1626</v>
      </c>
      <c r="G72" s="1" t="s">
        <v>1628</v>
      </c>
      <c r="H72" s="1">
        <v>3</v>
      </c>
      <c r="I72" s="1" t="s">
        <v>169</v>
      </c>
      <c r="J72" s="1" t="s">
        <v>1701</v>
      </c>
      <c r="K72" s="1" t="s">
        <v>1702</v>
      </c>
      <c r="L72" s="1" t="s">
        <v>1703</v>
      </c>
      <c r="M72" s="1" t="s">
        <v>254</v>
      </c>
      <c r="O72" s="1" t="s">
        <v>1704</v>
      </c>
    </row>
    <row r="73" spans="1:15" x14ac:dyDescent="0.2">
      <c r="A73" s="1" t="s">
        <v>33</v>
      </c>
      <c r="B73" s="1" t="s">
        <v>36</v>
      </c>
      <c r="C73" s="1" t="s">
        <v>37</v>
      </c>
      <c r="D73" s="1" t="s">
        <v>38</v>
      </c>
      <c r="E73" s="1" t="s">
        <v>1625</v>
      </c>
      <c r="F73" s="1" t="s">
        <v>1626</v>
      </c>
      <c r="G73" s="1" t="s">
        <v>1628</v>
      </c>
      <c r="H73" s="1">
        <v>4</v>
      </c>
      <c r="I73" s="1" t="s">
        <v>169</v>
      </c>
      <c r="J73" s="1" t="s">
        <v>1631</v>
      </c>
      <c r="K73" s="1" t="s">
        <v>1632</v>
      </c>
      <c r="L73" s="1" t="s">
        <v>1705</v>
      </c>
      <c r="M73" s="1" t="s">
        <v>254</v>
      </c>
      <c r="O73" s="1" t="s">
        <v>1634</v>
      </c>
    </row>
    <row r="74" spans="1:15" x14ac:dyDescent="0.2">
      <c r="A74" s="1" t="s">
        <v>33</v>
      </c>
      <c r="B74" s="1" t="s">
        <v>36</v>
      </c>
      <c r="C74" s="1" t="s">
        <v>37</v>
      </c>
      <c r="D74" s="1" t="s">
        <v>38</v>
      </c>
      <c r="E74" s="1" t="s">
        <v>1625</v>
      </c>
      <c r="F74" s="1" t="s">
        <v>1626</v>
      </c>
      <c r="G74" s="1" t="s">
        <v>1628</v>
      </c>
      <c r="H74" s="1">
        <v>5</v>
      </c>
      <c r="I74" s="1" t="s">
        <v>169</v>
      </c>
      <c r="J74" s="1" t="s">
        <v>1706</v>
      </c>
      <c r="K74" s="1" t="s">
        <v>1707</v>
      </c>
      <c r="L74" s="1" t="s">
        <v>1708</v>
      </c>
      <c r="M74" s="1" t="s">
        <v>254</v>
      </c>
    </row>
    <row r="75" spans="1:15" x14ac:dyDescent="0.2">
      <c r="A75" s="1" t="s">
        <v>33</v>
      </c>
      <c r="B75" s="1" t="s">
        <v>36</v>
      </c>
      <c r="C75" s="1" t="s">
        <v>37</v>
      </c>
      <c r="D75" s="1" t="s">
        <v>38</v>
      </c>
      <c r="E75" s="1" t="s">
        <v>1625</v>
      </c>
      <c r="F75" s="1" t="s">
        <v>1626</v>
      </c>
      <c r="G75" s="1" t="s">
        <v>1628</v>
      </c>
      <c r="H75" s="1">
        <v>6</v>
      </c>
      <c r="I75" s="1" t="s">
        <v>169</v>
      </c>
      <c r="J75" s="1" t="s">
        <v>1709</v>
      </c>
      <c r="K75" s="1" t="s">
        <v>1710</v>
      </c>
      <c r="L75" s="1" t="s">
        <v>1711</v>
      </c>
      <c r="M75" s="1" t="s">
        <v>254</v>
      </c>
    </row>
  </sheetData>
  <mergeCells count="77">
    <mergeCell ref="G7:I7"/>
    <mergeCell ref="J7:K7"/>
    <mergeCell ref="A1:K1"/>
    <mergeCell ref="A2:B2"/>
    <mergeCell ref="C2:H2"/>
    <mergeCell ref="J2:K2"/>
    <mergeCell ref="A3:B3"/>
    <mergeCell ref="C3:E3"/>
    <mergeCell ref="G3:I3"/>
    <mergeCell ref="A5:C5"/>
    <mergeCell ref="D5:K5"/>
    <mergeCell ref="B6:C6"/>
    <mergeCell ref="G6:I6"/>
    <mergeCell ref="J6:K6"/>
    <mergeCell ref="G8:I8"/>
    <mergeCell ref="J8:K8"/>
    <mergeCell ref="G9:I9"/>
    <mergeCell ref="J9:K9"/>
    <mergeCell ref="G10:I10"/>
    <mergeCell ref="J10:K10"/>
    <mergeCell ref="G11:I11"/>
    <mergeCell ref="J11:K11"/>
    <mergeCell ref="G12:I12"/>
    <mergeCell ref="J12:K12"/>
    <mergeCell ref="G13:I13"/>
    <mergeCell ref="J13:K13"/>
    <mergeCell ref="G14:I14"/>
    <mergeCell ref="J14:K14"/>
    <mergeCell ref="G15:I15"/>
    <mergeCell ref="J15:K15"/>
    <mergeCell ref="G16:I16"/>
    <mergeCell ref="J16:K16"/>
    <mergeCell ref="G17:I17"/>
    <mergeCell ref="J17:K17"/>
    <mergeCell ref="G18:I18"/>
    <mergeCell ref="J18:K18"/>
    <mergeCell ref="G19:I19"/>
    <mergeCell ref="J19:K19"/>
    <mergeCell ref="G20:I20"/>
    <mergeCell ref="J20:K20"/>
    <mergeCell ref="G21:I21"/>
    <mergeCell ref="J21:K21"/>
    <mergeCell ref="G22:I22"/>
    <mergeCell ref="J22:K22"/>
    <mergeCell ref="G23:I23"/>
    <mergeCell ref="J23:K23"/>
    <mergeCell ref="G24:I24"/>
    <mergeCell ref="J24:K24"/>
    <mergeCell ref="G25:I25"/>
    <mergeCell ref="J25:K25"/>
    <mergeCell ref="G26:I26"/>
    <mergeCell ref="J26:K26"/>
    <mergeCell ref="B31:C31"/>
    <mergeCell ref="E31:F31"/>
    <mergeCell ref="G31:I31"/>
    <mergeCell ref="J31:K31"/>
    <mergeCell ref="E32:F32"/>
    <mergeCell ref="G32:I32"/>
    <mergeCell ref="J32:K32"/>
    <mergeCell ref="E33:F33"/>
    <mergeCell ref="G33:I33"/>
    <mergeCell ref="J33:K33"/>
    <mergeCell ref="E34:F34"/>
    <mergeCell ref="G34:I34"/>
    <mergeCell ref="J34:K34"/>
    <mergeCell ref="E35:F35"/>
    <mergeCell ref="G35:I35"/>
    <mergeCell ref="J35:K35"/>
    <mergeCell ref="B39:C41"/>
    <mergeCell ref="G39:H41"/>
    <mergeCell ref="H42:K42"/>
    <mergeCell ref="E36:F36"/>
    <mergeCell ref="G36:I36"/>
    <mergeCell ref="J36:K36"/>
    <mergeCell ref="E37:F37"/>
    <mergeCell ref="G37:I37"/>
    <mergeCell ref="J37:K37"/>
  </mergeCells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M74"/>
  <sheetViews>
    <sheetView showZeros="0" zoomScaleNormal="100" zoomScaleSheetLayoutView="100" workbookViewId="0">
      <selection activeCell="B31" sqref="B31:C31"/>
    </sheetView>
  </sheetViews>
  <sheetFormatPr defaultColWidth="9" defaultRowHeight="14" x14ac:dyDescent="0.2"/>
  <cols>
    <col min="1" max="1" width="4.7265625" style="1" customWidth="1"/>
    <col min="2" max="2" width="5.453125" style="1" customWidth="1"/>
    <col min="3" max="3" width="5.36328125" style="1" customWidth="1"/>
    <col min="4" max="6" width="10.453125" style="1" customWidth="1"/>
    <col min="7" max="8" width="5.36328125" style="1" customWidth="1"/>
    <col min="9" max="11" width="10.453125" style="1" customWidth="1"/>
    <col min="12" max="16384" width="9" style="1"/>
  </cols>
  <sheetData>
    <row r="1" spans="1:11" ht="21.7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6.25" customHeight="1" x14ac:dyDescent="0.2">
      <c r="A2" s="23" t="s">
        <v>12</v>
      </c>
      <c r="B2" s="23"/>
      <c r="C2" s="34" t="str">
        <f>大会情報!B3</f>
        <v>マルナカカップ　第２８回香川県少年サッカー選手権</v>
      </c>
      <c r="D2" s="35"/>
      <c r="E2" s="35"/>
      <c r="F2" s="35"/>
      <c r="G2" s="35"/>
      <c r="H2" s="36"/>
      <c r="I2" s="21" t="s">
        <v>27</v>
      </c>
      <c r="J2" s="34" t="str">
        <f>大会情報!B5</f>
        <v>令和　３年　７月　　　　日</v>
      </c>
      <c r="K2" s="36"/>
    </row>
    <row r="3" spans="1:11" ht="26.25" customHeight="1" x14ac:dyDescent="0.2">
      <c r="A3" s="30" t="s">
        <v>2</v>
      </c>
      <c r="B3" s="31"/>
      <c r="C3" s="34" t="str">
        <f>大会情報!B4</f>
        <v>成合・こやま　Ａ・Ｂ・Ｃ・北・南　</v>
      </c>
      <c r="D3" s="35"/>
      <c r="E3" s="36"/>
      <c r="F3" s="7" t="s">
        <v>18</v>
      </c>
      <c r="G3" s="34"/>
      <c r="H3" s="35"/>
      <c r="I3" s="36"/>
      <c r="J3" s="21" t="s">
        <v>13</v>
      </c>
      <c r="K3" s="5"/>
    </row>
    <row r="4" spans="1:11" ht="10.5" customHeight="1" x14ac:dyDescent="0.2"/>
    <row r="5" spans="1:11" ht="26.25" customHeight="1" x14ac:dyDescent="0.2">
      <c r="A5" s="30" t="s">
        <v>1</v>
      </c>
      <c r="B5" s="31"/>
      <c r="C5" s="32"/>
      <c r="D5" s="25" t="str">
        <f>M45</f>
        <v>ＦＣディアモジュニア（P）</v>
      </c>
      <c r="E5" s="27"/>
      <c r="F5" s="27"/>
      <c r="G5" s="27"/>
      <c r="H5" s="27"/>
      <c r="I5" s="27"/>
      <c r="J5" s="27"/>
      <c r="K5" s="26"/>
    </row>
    <row r="6" spans="1:11" s="3" customFormat="1" ht="18.75" customHeight="1" x14ac:dyDescent="0.2">
      <c r="A6" s="10"/>
      <c r="B6" s="28" t="s">
        <v>29</v>
      </c>
      <c r="C6" s="29"/>
      <c r="D6" s="21" t="s">
        <v>9</v>
      </c>
      <c r="E6" s="21" t="s">
        <v>15</v>
      </c>
      <c r="F6" s="21" t="s">
        <v>10</v>
      </c>
      <c r="G6" s="30" t="s">
        <v>3</v>
      </c>
      <c r="H6" s="31"/>
      <c r="I6" s="32"/>
      <c r="J6" s="30" t="s">
        <v>14</v>
      </c>
      <c r="K6" s="32"/>
    </row>
    <row r="7" spans="1:11" ht="20.25" customHeight="1" x14ac:dyDescent="0.2">
      <c r="A7" s="11">
        <v>1</v>
      </c>
      <c r="B7" s="8"/>
      <c r="C7" s="4"/>
      <c r="D7" s="5"/>
      <c r="E7" s="22"/>
      <c r="F7" s="5"/>
      <c r="G7" s="25" t="str">
        <f t="shared" ref="G7:G26" si="0">L48</f>
        <v>鵜川　大雅</v>
      </c>
      <c r="H7" s="27"/>
      <c r="I7" s="26"/>
      <c r="J7" s="25" t="str">
        <f t="shared" ref="J7:J26" si="1">M48</f>
        <v>ウカワ　タイガ</v>
      </c>
      <c r="K7" s="26"/>
    </row>
    <row r="8" spans="1:11" ht="20.25" customHeight="1" x14ac:dyDescent="0.2">
      <c r="A8" s="11">
        <v>2</v>
      </c>
      <c r="B8" s="8"/>
      <c r="C8" s="4"/>
      <c r="D8" s="5"/>
      <c r="E8" s="5"/>
      <c r="F8" s="5"/>
      <c r="G8" s="25" t="str">
        <f t="shared" si="0"/>
        <v>愛染　璃叶</v>
      </c>
      <c r="H8" s="27"/>
      <c r="I8" s="26"/>
      <c r="J8" s="25" t="str">
        <f t="shared" si="1"/>
        <v>アイゼン　リト</v>
      </c>
      <c r="K8" s="26"/>
    </row>
    <row r="9" spans="1:11" ht="20.25" customHeight="1" x14ac:dyDescent="0.2">
      <c r="A9" s="11">
        <v>3</v>
      </c>
      <c r="B9" s="8"/>
      <c r="C9" s="4"/>
      <c r="D9" s="5"/>
      <c r="E9" s="5"/>
      <c r="F9" s="5"/>
      <c r="G9" s="25" t="str">
        <f t="shared" si="0"/>
        <v>久保　晴音</v>
      </c>
      <c r="H9" s="27"/>
      <c r="I9" s="26"/>
      <c r="J9" s="25" t="str">
        <f t="shared" si="1"/>
        <v>クボ　ハルト</v>
      </c>
      <c r="K9" s="26"/>
    </row>
    <row r="10" spans="1:11" ht="20.25" customHeight="1" x14ac:dyDescent="0.2">
      <c r="A10" s="11">
        <v>4</v>
      </c>
      <c r="B10" s="8"/>
      <c r="C10" s="4"/>
      <c r="D10" s="5"/>
      <c r="E10" s="5"/>
      <c r="F10" s="5"/>
      <c r="G10" s="25" t="str">
        <f t="shared" si="0"/>
        <v>岡林　颯</v>
      </c>
      <c r="H10" s="27"/>
      <c r="I10" s="26"/>
      <c r="J10" s="25" t="str">
        <f t="shared" si="1"/>
        <v>オカバヤシ　ハヤテ</v>
      </c>
      <c r="K10" s="26"/>
    </row>
    <row r="11" spans="1:11" ht="20.25" customHeight="1" x14ac:dyDescent="0.2">
      <c r="A11" s="11">
        <v>5</v>
      </c>
      <c r="B11" s="8"/>
      <c r="C11" s="4"/>
      <c r="D11" s="5"/>
      <c r="E11" s="5"/>
      <c r="F11" s="5"/>
      <c r="G11" s="25" t="str">
        <f t="shared" si="0"/>
        <v>笹尾　一心</v>
      </c>
      <c r="H11" s="27"/>
      <c r="I11" s="26"/>
      <c r="J11" s="25" t="str">
        <f t="shared" si="1"/>
        <v>ササオ　イッシン</v>
      </c>
      <c r="K11" s="26"/>
    </row>
    <row r="12" spans="1:11" ht="20.25" customHeight="1" x14ac:dyDescent="0.2">
      <c r="A12" s="11">
        <v>6</v>
      </c>
      <c r="B12" s="8"/>
      <c r="C12" s="4"/>
      <c r="D12" s="5"/>
      <c r="E12" s="5"/>
      <c r="F12" s="5"/>
      <c r="G12" s="25" t="str">
        <f t="shared" si="0"/>
        <v>塩田　優作</v>
      </c>
      <c r="H12" s="27"/>
      <c r="I12" s="26"/>
      <c r="J12" s="25" t="str">
        <f t="shared" si="1"/>
        <v>シオタ　ユウサク</v>
      </c>
      <c r="K12" s="26"/>
    </row>
    <row r="13" spans="1:11" ht="20.25" customHeight="1" x14ac:dyDescent="0.2">
      <c r="A13" s="11">
        <v>7</v>
      </c>
      <c r="B13" s="8"/>
      <c r="C13" s="4"/>
      <c r="D13" s="5"/>
      <c r="E13" s="5"/>
      <c r="F13" s="5"/>
      <c r="G13" s="25" t="str">
        <f t="shared" si="0"/>
        <v>元家　汰睦</v>
      </c>
      <c r="H13" s="27"/>
      <c r="I13" s="26"/>
      <c r="J13" s="25" t="str">
        <f t="shared" si="1"/>
        <v>モトイエ　タム</v>
      </c>
      <c r="K13" s="26"/>
    </row>
    <row r="14" spans="1:11" ht="20.25" customHeight="1" x14ac:dyDescent="0.2">
      <c r="A14" s="11">
        <v>8</v>
      </c>
      <c r="B14" s="8"/>
      <c r="C14" s="4"/>
      <c r="D14" s="5"/>
      <c r="E14" s="5"/>
      <c r="F14" s="5"/>
      <c r="G14" s="25" t="str">
        <f t="shared" si="0"/>
        <v>山瀬　秀泰</v>
      </c>
      <c r="H14" s="27"/>
      <c r="I14" s="26"/>
      <c r="J14" s="25" t="str">
        <f t="shared" si="1"/>
        <v>ヤマセ　ヒデヤス</v>
      </c>
      <c r="K14" s="26"/>
    </row>
    <row r="15" spans="1:11" ht="20.25" customHeight="1" x14ac:dyDescent="0.2">
      <c r="A15" s="11">
        <v>9</v>
      </c>
      <c r="B15" s="8"/>
      <c r="C15" s="4"/>
      <c r="D15" s="5"/>
      <c r="E15" s="5"/>
      <c r="F15" s="5"/>
      <c r="G15" s="25" t="str">
        <f t="shared" si="0"/>
        <v>安藤　悠貴</v>
      </c>
      <c r="H15" s="27"/>
      <c r="I15" s="26"/>
      <c r="J15" s="25" t="str">
        <f t="shared" si="1"/>
        <v>アンドウ　ハルキ</v>
      </c>
      <c r="K15" s="26"/>
    </row>
    <row r="16" spans="1:11" ht="20.25" customHeight="1" x14ac:dyDescent="0.2">
      <c r="A16" s="11">
        <v>10</v>
      </c>
      <c r="B16" s="8"/>
      <c r="C16" s="4"/>
      <c r="D16" s="5"/>
      <c r="E16" s="5"/>
      <c r="F16" s="5"/>
      <c r="G16" s="25" t="str">
        <f t="shared" si="0"/>
        <v>石川　達也</v>
      </c>
      <c r="H16" s="27"/>
      <c r="I16" s="26"/>
      <c r="J16" s="25" t="str">
        <f t="shared" si="1"/>
        <v>イシカワ　タツヤ</v>
      </c>
      <c r="K16" s="26"/>
    </row>
    <row r="17" spans="1:11" ht="20.25" customHeight="1" x14ac:dyDescent="0.2">
      <c r="A17" s="11">
        <v>11</v>
      </c>
      <c r="B17" s="8"/>
      <c r="C17" s="4"/>
      <c r="D17" s="5"/>
      <c r="E17" s="5"/>
      <c r="F17" s="5"/>
      <c r="G17" s="25" t="str">
        <f t="shared" si="0"/>
        <v>高月　陽大</v>
      </c>
      <c r="H17" s="27"/>
      <c r="I17" s="26"/>
      <c r="J17" s="25" t="str">
        <f t="shared" si="1"/>
        <v>タカツキ　ハルト</v>
      </c>
      <c r="K17" s="26"/>
    </row>
    <row r="18" spans="1:11" ht="20.25" customHeight="1" x14ac:dyDescent="0.2">
      <c r="A18" s="11">
        <v>12</v>
      </c>
      <c r="B18" s="8"/>
      <c r="C18" s="4"/>
      <c r="D18" s="5"/>
      <c r="E18" s="5"/>
      <c r="F18" s="5"/>
      <c r="G18" s="25" t="str">
        <f t="shared" si="0"/>
        <v>兵頭　暖大</v>
      </c>
      <c r="H18" s="27"/>
      <c r="I18" s="26"/>
      <c r="J18" s="25" t="str">
        <f t="shared" si="1"/>
        <v>ヒョウドウ　ヒナタ</v>
      </c>
      <c r="K18" s="26"/>
    </row>
    <row r="19" spans="1:11" ht="20.25" customHeight="1" x14ac:dyDescent="0.2">
      <c r="A19" s="11">
        <v>13</v>
      </c>
      <c r="B19" s="8"/>
      <c r="C19" s="4"/>
      <c r="D19" s="5"/>
      <c r="E19" s="5"/>
      <c r="F19" s="5"/>
      <c r="G19" s="25" t="str">
        <f t="shared" si="0"/>
        <v>濱　颯太</v>
      </c>
      <c r="H19" s="27"/>
      <c r="I19" s="26"/>
      <c r="J19" s="25" t="str">
        <f t="shared" si="1"/>
        <v>ハマ　ソウタ</v>
      </c>
      <c r="K19" s="26"/>
    </row>
    <row r="20" spans="1:11" ht="20.25" customHeight="1" x14ac:dyDescent="0.2">
      <c r="A20" s="11">
        <v>14</v>
      </c>
      <c r="B20" s="8"/>
      <c r="C20" s="4"/>
      <c r="D20" s="5"/>
      <c r="E20" s="5"/>
      <c r="F20" s="5"/>
      <c r="G20" s="25" t="str">
        <f t="shared" si="0"/>
        <v>下村　駿</v>
      </c>
      <c r="H20" s="27"/>
      <c r="I20" s="26"/>
      <c r="J20" s="25" t="str">
        <f t="shared" si="1"/>
        <v>シモムラ　シュン</v>
      </c>
      <c r="K20" s="26"/>
    </row>
    <row r="21" spans="1:11" ht="20.25" customHeight="1" x14ac:dyDescent="0.2">
      <c r="A21" s="11">
        <v>15</v>
      </c>
      <c r="B21" s="8"/>
      <c r="C21" s="4"/>
      <c r="D21" s="5"/>
      <c r="E21" s="5"/>
      <c r="F21" s="5"/>
      <c r="G21" s="25" t="str">
        <f t="shared" si="0"/>
        <v>三浦　颯天</v>
      </c>
      <c r="H21" s="27"/>
      <c r="I21" s="26"/>
      <c r="J21" s="25" t="str">
        <f t="shared" si="1"/>
        <v>ミウラ　ソウマ</v>
      </c>
      <c r="K21" s="26"/>
    </row>
    <row r="22" spans="1:11" ht="20.25" customHeight="1" x14ac:dyDescent="0.2">
      <c r="A22" s="11">
        <v>16</v>
      </c>
      <c r="B22" s="8"/>
      <c r="C22" s="4"/>
      <c r="D22" s="5"/>
      <c r="E22" s="5"/>
      <c r="F22" s="5"/>
      <c r="G22" s="25" t="str">
        <f t="shared" si="0"/>
        <v>三好　勘太</v>
      </c>
      <c r="H22" s="27"/>
      <c r="I22" s="26"/>
      <c r="J22" s="25" t="str">
        <f t="shared" si="1"/>
        <v>ミヨシ　カンタ</v>
      </c>
      <c r="K22" s="26"/>
    </row>
    <row r="23" spans="1:11" ht="20.25" customHeight="1" x14ac:dyDescent="0.2">
      <c r="A23" s="11">
        <v>17</v>
      </c>
      <c r="B23" s="8"/>
      <c r="C23" s="4"/>
      <c r="D23" s="5"/>
      <c r="E23" s="5"/>
      <c r="F23" s="5"/>
      <c r="G23" s="25">
        <f t="shared" si="0"/>
        <v>0</v>
      </c>
      <c r="H23" s="27"/>
      <c r="I23" s="26"/>
      <c r="J23" s="25">
        <f t="shared" si="1"/>
        <v>0</v>
      </c>
      <c r="K23" s="26"/>
    </row>
    <row r="24" spans="1:11" ht="20.25" customHeight="1" x14ac:dyDescent="0.2">
      <c r="A24" s="11">
        <v>18</v>
      </c>
      <c r="B24" s="8"/>
      <c r="C24" s="4"/>
      <c r="D24" s="5"/>
      <c r="E24" s="5"/>
      <c r="F24" s="5"/>
      <c r="G24" s="25">
        <f t="shared" si="0"/>
        <v>0</v>
      </c>
      <c r="H24" s="27"/>
      <c r="I24" s="26"/>
      <c r="J24" s="25">
        <f t="shared" si="1"/>
        <v>0</v>
      </c>
      <c r="K24" s="26"/>
    </row>
    <row r="25" spans="1:11" ht="20.25" customHeight="1" x14ac:dyDescent="0.2">
      <c r="A25" s="11">
        <v>19</v>
      </c>
      <c r="B25" s="8"/>
      <c r="C25" s="4"/>
      <c r="D25" s="5"/>
      <c r="E25" s="5"/>
      <c r="F25" s="5"/>
      <c r="G25" s="25">
        <f t="shared" si="0"/>
        <v>0</v>
      </c>
      <c r="H25" s="27"/>
      <c r="I25" s="26"/>
      <c r="J25" s="25">
        <f t="shared" si="1"/>
        <v>0</v>
      </c>
      <c r="K25" s="26"/>
    </row>
    <row r="26" spans="1:11" ht="20.25" customHeight="1" x14ac:dyDescent="0.2">
      <c r="A26" s="11">
        <v>20</v>
      </c>
      <c r="B26" s="8"/>
      <c r="C26" s="4"/>
      <c r="D26" s="5"/>
      <c r="E26" s="5"/>
      <c r="F26" s="5"/>
      <c r="G26" s="25">
        <f t="shared" si="0"/>
        <v>0</v>
      </c>
      <c r="H26" s="27"/>
      <c r="I26" s="26"/>
      <c r="J26" s="25">
        <f t="shared" si="1"/>
        <v>0</v>
      </c>
      <c r="K26" s="26"/>
    </row>
    <row r="27" spans="1:11" s="2" customFormat="1" ht="18.75" customHeight="1" x14ac:dyDescent="0.2">
      <c r="B27" s="16" t="s">
        <v>30</v>
      </c>
    </row>
    <row r="28" spans="1:11" s="2" customFormat="1" ht="18.75" customHeight="1" x14ac:dyDescent="0.2">
      <c r="B28" s="17" t="s">
        <v>28</v>
      </c>
    </row>
    <row r="29" spans="1:11" s="2" customFormat="1" ht="6.75" customHeight="1" x14ac:dyDescent="0.2"/>
    <row r="30" spans="1:11" ht="18.75" customHeight="1" x14ac:dyDescent="0.2">
      <c r="A30" s="9" t="s">
        <v>16</v>
      </c>
    </row>
    <row r="31" spans="1:11" ht="18.75" customHeight="1" x14ac:dyDescent="0.2">
      <c r="A31" s="12"/>
      <c r="B31" s="28" t="s">
        <v>29</v>
      </c>
      <c r="C31" s="29"/>
      <c r="D31" s="21" t="s">
        <v>32</v>
      </c>
      <c r="E31" s="23" t="s">
        <v>26</v>
      </c>
      <c r="F31" s="23"/>
      <c r="G31" s="23" t="s">
        <v>3</v>
      </c>
      <c r="H31" s="23"/>
      <c r="I31" s="23"/>
      <c r="J31" s="23" t="s">
        <v>14</v>
      </c>
      <c r="K31" s="23"/>
    </row>
    <row r="32" spans="1:11" ht="18.75" customHeight="1" x14ac:dyDescent="0.2">
      <c r="A32" s="12">
        <v>1</v>
      </c>
      <c r="B32" s="18"/>
      <c r="C32" s="19"/>
      <c r="D32" s="20" t="str">
        <f>I70</f>
        <v>コーチ</v>
      </c>
      <c r="E32" s="25" t="str">
        <f>M70</f>
        <v>Ｂ級コーチ</v>
      </c>
      <c r="F32" s="26"/>
      <c r="G32" s="25" t="str">
        <f>J70</f>
        <v>石川　裕司</v>
      </c>
      <c r="H32" s="27"/>
      <c r="I32" s="26"/>
      <c r="J32" s="25" t="str">
        <f>K70</f>
        <v>イシカワ　ユウジ</v>
      </c>
      <c r="K32" s="26"/>
    </row>
    <row r="33" spans="1:39" ht="18.75" customHeight="1" x14ac:dyDescent="0.2">
      <c r="A33" s="13">
        <v>2</v>
      </c>
      <c r="B33" s="18"/>
      <c r="C33" s="19"/>
      <c r="D33" s="20" t="str">
        <f t="shared" ref="D33:D37" si="2">I71</f>
        <v>コーチ</v>
      </c>
      <c r="E33" s="25" t="str">
        <f t="shared" ref="E33:E37" si="3">M71</f>
        <v>Ｃ級コーチ</v>
      </c>
      <c r="F33" s="26"/>
      <c r="G33" s="25" t="str">
        <f t="shared" ref="G33:G37" si="4">J71</f>
        <v>岡野　隆幸</v>
      </c>
      <c r="H33" s="27"/>
      <c r="I33" s="26"/>
      <c r="J33" s="25" t="str">
        <f t="shared" ref="J33:J37" si="5">K71</f>
        <v>オカノ　タカユキ</v>
      </c>
      <c r="K33" s="26"/>
    </row>
    <row r="34" spans="1:39" ht="18.75" customHeight="1" x14ac:dyDescent="0.2">
      <c r="A34" s="13">
        <v>3</v>
      </c>
      <c r="B34" s="18"/>
      <c r="C34" s="19"/>
      <c r="D34" s="20" t="str">
        <f t="shared" si="2"/>
        <v>コーチ</v>
      </c>
      <c r="E34" s="25" t="str">
        <f t="shared" si="3"/>
        <v>Ｃ級コーチ</v>
      </c>
      <c r="F34" s="26"/>
      <c r="G34" s="25" t="str">
        <f t="shared" si="4"/>
        <v>木岡　正興</v>
      </c>
      <c r="H34" s="27"/>
      <c r="I34" s="26"/>
      <c r="J34" s="25" t="str">
        <f t="shared" si="5"/>
        <v>キオカ　マサオキ</v>
      </c>
      <c r="K34" s="26"/>
    </row>
    <row r="35" spans="1:39" ht="18.75" customHeight="1" x14ac:dyDescent="0.2">
      <c r="A35" s="12">
        <v>4</v>
      </c>
      <c r="B35" s="18"/>
      <c r="C35" s="19"/>
      <c r="D35" s="20" t="str">
        <f t="shared" si="2"/>
        <v>コーチ</v>
      </c>
      <c r="E35" s="25" t="str">
        <f t="shared" si="3"/>
        <v>Ｃ級コーチ</v>
      </c>
      <c r="F35" s="26"/>
      <c r="G35" s="25" t="str">
        <f t="shared" si="4"/>
        <v>本久　雄一</v>
      </c>
      <c r="H35" s="27"/>
      <c r="I35" s="26"/>
      <c r="J35" s="25" t="str">
        <f t="shared" si="5"/>
        <v>モトヒサ　ユウイチ</v>
      </c>
      <c r="K35" s="26"/>
    </row>
    <row r="36" spans="1:39" ht="18.75" customHeight="1" x14ac:dyDescent="0.2">
      <c r="A36" s="13">
        <v>5</v>
      </c>
      <c r="B36" s="18"/>
      <c r="C36" s="19"/>
      <c r="D36" s="20" t="str">
        <f t="shared" si="2"/>
        <v>コーチ</v>
      </c>
      <c r="E36" s="25" t="str">
        <f t="shared" si="3"/>
        <v>Ｃ級コーチ</v>
      </c>
      <c r="F36" s="26"/>
      <c r="G36" s="25" t="str">
        <f t="shared" si="4"/>
        <v>渡部　剛</v>
      </c>
      <c r="H36" s="27"/>
      <c r="I36" s="26"/>
      <c r="J36" s="25" t="str">
        <f t="shared" si="5"/>
        <v>ワタナベ　ゴウ</v>
      </c>
      <c r="K36" s="26"/>
    </row>
    <row r="37" spans="1:39" ht="18.75" customHeight="1" x14ac:dyDescent="0.2">
      <c r="A37" s="13">
        <v>6</v>
      </c>
      <c r="B37" s="18"/>
      <c r="C37" s="19"/>
      <c r="D37" s="20">
        <f t="shared" si="2"/>
        <v>0</v>
      </c>
      <c r="E37" s="25">
        <f t="shared" si="3"/>
        <v>0</v>
      </c>
      <c r="F37" s="26"/>
      <c r="G37" s="25">
        <f t="shared" si="4"/>
        <v>0</v>
      </c>
      <c r="H37" s="27"/>
      <c r="I37" s="26"/>
      <c r="J37" s="25">
        <f t="shared" si="5"/>
        <v>0</v>
      </c>
      <c r="K37" s="26"/>
    </row>
    <row r="38" spans="1:39" ht="18.75" customHeight="1" x14ac:dyDescent="0.2">
      <c r="A38" s="1" t="s">
        <v>11</v>
      </c>
    </row>
    <row r="39" spans="1:39" ht="18.75" customHeight="1" x14ac:dyDescent="0.2">
      <c r="B39" s="23" t="s">
        <v>7</v>
      </c>
      <c r="C39" s="23"/>
      <c r="D39" s="21" t="s">
        <v>4</v>
      </c>
      <c r="E39" s="21" t="s">
        <v>5</v>
      </c>
      <c r="F39" s="21" t="s">
        <v>6</v>
      </c>
      <c r="G39" s="23" t="s">
        <v>8</v>
      </c>
      <c r="H39" s="23"/>
      <c r="I39" s="21" t="s">
        <v>4</v>
      </c>
      <c r="J39" s="21" t="s">
        <v>5</v>
      </c>
      <c r="K39" s="21" t="s">
        <v>6</v>
      </c>
    </row>
    <row r="40" spans="1:39" ht="18.75" customHeight="1" x14ac:dyDescent="0.2">
      <c r="B40" s="23"/>
      <c r="C40" s="23"/>
      <c r="D40" s="6" t="str">
        <f>AB45</f>
        <v>白</v>
      </c>
      <c r="E40" s="6" t="str">
        <f>AC45</f>
        <v>白</v>
      </c>
      <c r="F40" s="6" t="str">
        <f>AD45</f>
        <v>白</v>
      </c>
      <c r="G40" s="23"/>
      <c r="H40" s="23"/>
      <c r="I40" s="6" t="str">
        <f>AE45</f>
        <v>黄</v>
      </c>
      <c r="J40" s="6" t="str">
        <f>AF45</f>
        <v>黄</v>
      </c>
      <c r="K40" s="6" t="str">
        <f>AG45</f>
        <v>黄</v>
      </c>
    </row>
    <row r="41" spans="1:39" ht="18.75" customHeight="1" x14ac:dyDescent="0.2">
      <c r="B41" s="23"/>
      <c r="C41" s="23"/>
      <c r="D41" s="6" t="str">
        <f>AH45</f>
        <v>青</v>
      </c>
      <c r="E41" s="6" t="str">
        <f>AI45</f>
        <v>青</v>
      </c>
      <c r="F41" s="6" t="str">
        <f>AJ45</f>
        <v>青</v>
      </c>
      <c r="G41" s="23"/>
      <c r="H41" s="23"/>
      <c r="I41" s="6" t="str">
        <f>AK45</f>
        <v>緑</v>
      </c>
      <c r="J41" s="6" t="str">
        <f>AL45</f>
        <v>緑</v>
      </c>
      <c r="K41" s="6" t="str">
        <f>AM45</f>
        <v>緑</v>
      </c>
    </row>
    <row r="42" spans="1:39" s="2" customFormat="1" ht="18.75" customHeight="1" x14ac:dyDescent="0.2">
      <c r="B42" s="2" t="s">
        <v>17</v>
      </c>
      <c r="H42" s="24" t="s">
        <v>25</v>
      </c>
      <c r="I42" s="24"/>
      <c r="J42" s="24"/>
      <c r="K42" s="24"/>
    </row>
    <row r="44" spans="1:39" x14ac:dyDescent="0.2">
      <c r="A44" s="1" t="s">
        <v>20</v>
      </c>
    </row>
    <row r="45" spans="1:39" x14ac:dyDescent="0.2">
      <c r="A45" s="14" t="s">
        <v>33</v>
      </c>
      <c r="B45" s="1" t="s">
        <v>35</v>
      </c>
      <c r="C45" s="1" t="s">
        <v>36</v>
      </c>
      <c r="D45" s="1" t="s">
        <v>37</v>
      </c>
      <c r="E45" s="1" t="s">
        <v>38</v>
      </c>
      <c r="F45" s="1" t="s">
        <v>1625</v>
      </c>
      <c r="G45" s="1" t="s">
        <v>40</v>
      </c>
      <c r="H45" s="1" t="s">
        <v>41</v>
      </c>
      <c r="I45" s="1" t="s">
        <v>42</v>
      </c>
      <c r="K45" s="1" t="s">
        <v>1626</v>
      </c>
      <c r="L45" s="1" t="s">
        <v>1627</v>
      </c>
      <c r="M45" s="1" t="s">
        <v>1769</v>
      </c>
      <c r="N45" s="1" t="s">
        <v>1627</v>
      </c>
      <c r="P45" s="1" t="s">
        <v>188</v>
      </c>
      <c r="Q45" s="1" t="s">
        <v>270</v>
      </c>
      <c r="R45" s="1" t="s">
        <v>1630</v>
      </c>
      <c r="S45" s="1" t="s">
        <v>1631</v>
      </c>
      <c r="T45" s="1" t="s">
        <v>1632</v>
      </c>
      <c r="U45" s="1" t="s">
        <v>1633</v>
      </c>
      <c r="W45" s="1" t="s">
        <v>1634</v>
      </c>
      <c r="X45" s="1" t="s">
        <v>42</v>
      </c>
      <c r="Z45" s="1" t="s">
        <v>1635</v>
      </c>
      <c r="AB45" s="1" t="s">
        <v>58</v>
      </c>
      <c r="AC45" s="1" t="s">
        <v>58</v>
      </c>
      <c r="AD45" s="1" t="s">
        <v>58</v>
      </c>
      <c r="AE45" s="1" t="s">
        <v>57</v>
      </c>
      <c r="AF45" s="1" t="s">
        <v>57</v>
      </c>
      <c r="AG45" s="1" t="s">
        <v>57</v>
      </c>
      <c r="AH45" s="1" t="s">
        <v>278</v>
      </c>
      <c r="AI45" s="1" t="s">
        <v>278</v>
      </c>
      <c r="AJ45" s="1" t="s">
        <v>278</v>
      </c>
      <c r="AK45" s="1" t="s">
        <v>198</v>
      </c>
      <c r="AL45" s="1" t="s">
        <v>198</v>
      </c>
      <c r="AM45" s="1" t="s">
        <v>198</v>
      </c>
    </row>
    <row r="47" spans="1:39" x14ac:dyDescent="0.2">
      <c r="A47" s="1" t="s">
        <v>21</v>
      </c>
    </row>
    <row r="48" spans="1:39" x14ac:dyDescent="0.2">
      <c r="A48" s="14" t="s">
        <v>33</v>
      </c>
      <c r="B48" s="1" t="s">
        <v>36</v>
      </c>
      <c r="C48" s="1" t="s">
        <v>37</v>
      </c>
      <c r="D48" s="1" t="s">
        <v>38</v>
      </c>
      <c r="E48" s="1" t="s">
        <v>1625</v>
      </c>
      <c r="F48" s="1" t="s">
        <v>1626</v>
      </c>
      <c r="G48" s="1" t="s">
        <v>1712</v>
      </c>
      <c r="H48" s="1" t="s">
        <v>110</v>
      </c>
      <c r="I48" s="1" t="s">
        <v>60</v>
      </c>
      <c r="J48" s="1" t="s">
        <v>7</v>
      </c>
      <c r="K48" s="1" t="s">
        <v>1713</v>
      </c>
      <c r="L48" s="1" t="s">
        <v>1714</v>
      </c>
      <c r="M48" s="1" t="s">
        <v>1715</v>
      </c>
      <c r="N48" s="15" t="s">
        <v>1716</v>
      </c>
      <c r="O48" s="1">
        <v>6</v>
      </c>
      <c r="P48" s="1" t="s">
        <v>65</v>
      </c>
      <c r="AE48" s="1" t="s">
        <v>66</v>
      </c>
    </row>
    <row r="49" spans="1:31" x14ac:dyDescent="0.2">
      <c r="A49" s="1" t="s">
        <v>33</v>
      </c>
      <c r="B49" s="1" t="s">
        <v>36</v>
      </c>
      <c r="C49" s="1" t="s">
        <v>37</v>
      </c>
      <c r="D49" s="1" t="s">
        <v>38</v>
      </c>
      <c r="E49" s="1" t="s">
        <v>1625</v>
      </c>
      <c r="F49" s="1" t="s">
        <v>1626</v>
      </c>
      <c r="G49" s="1" t="s">
        <v>1712</v>
      </c>
      <c r="I49" s="1" t="s">
        <v>67</v>
      </c>
      <c r="J49" s="1" t="s">
        <v>7</v>
      </c>
      <c r="K49" s="1" t="s">
        <v>1717</v>
      </c>
      <c r="L49" s="1" t="s">
        <v>1718</v>
      </c>
      <c r="M49" s="1" t="s">
        <v>1719</v>
      </c>
      <c r="N49" s="15" t="s">
        <v>1658</v>
      </c>
      <c r="O49" s="1">
        <v>6</v>
      </c>
      <c r="P49" s="1" t="s">
        <v>65</v>
      </c>
      <c r="AE49" s="1" t="s">
        <v>66</v>
      </c>
    </row>
    <row r="50" spans="1:31" x14ac:dyDescent="0.2">
      <c r="A50" s="1" t="s">
        <v>33</v>
      </c>
      <c r="B50" s="1" t="s">
        <v>36</v>
      </c>
      <c r="C50" s="1" t="s">
        <v>37</v>
      </c>
      <c r="D50" s="1" t="s">
        <v>38</v>
      </c>
      <c r="E50" s="1" t="s">
        <v>1625</v>
      </c>
      <c r="F50" s="1" t="s">
        <v>1626</v>
      </c>
      <c r="G50" s="1" t="s">
        <v>1712</v>
      </c>
      <c r="I50" s="1" t="s">
        <v>73</v>
      </c>
      <c r="J50" s="1" t="s">
        <v>7</v>
      </c>
      <c r="K50" s="1" t="s">
        <v>1720</v>
      </c>
      <c r="L50" s="1" t="s">
        <v>1721</v>
      </c>
      <c r="M50" s="1" t="s">
        <v>1722</v>
      </c>
      <c r="N50" s="15" t="s">
        <v>1135</v>
      </c>
      <c r="O50" s="1">
        <v>6</v>
      </c>
      <c r="P50" s="1" t="s">
        <v>65</v>
      </c>
      <c r="AE50" s="1" t="s">
        <v>66</v>
      </c>
    </row>
    <row r="51" spans="1:31" x14ac:dyDescent="0.2">
      <c r="A51" s="1" t="s">
        <v>33</v>
      </c>
      <c r="B51" s="1" t="s">
        <v>36</v>
      </c>
      <c r="C51" s="1" t="s">
        <v>37</v>
      </c>
      <c r="D51" s="1" t="s">
        <v>38</v>
      </c>
      <c r="E51" s="1" t="s">
        <v>1625</v>
      </c>
      <c r="F51" s="1" t="s">
        <v>1626</v>
      </c>
      <c r="G51" s="1" t="s">
        <v>1712</v>
      </c>
      <c r="I51" s="1" t="s">
        <v>79</v>
      </c>
      <c r="J51" s="1" t="s">
        <v>7</v>
      </c>
      <c r="K51" s="1" t="s">
        <v>1723</v>
      </c>
      <c r="L51" s="1" t="s">
        <v>1724</v>
      </c>
      <c r="M51" s="1" t="s">
        <v>1725</v>
      </c>
      <c r="N51" s="15" t="s">
        <v>1067</v>
      </c>
      <c r="O51" s="1">
        <v>6</v>
      </c>
      <c r="P51" s="1" t="s">
        <v>65</v>
      </c>
      <c r="AE51" s="1" t="s">
        <v>66</v>
      </c>
    </row>
    <row r="52" spans="1:31" x14ac:dyDescent="0.2">
      <c r="A52" s="1" t="s">
        <v>33</v>
      </c>
      <c r="B52" s="1" t="s">
        <v>36</v>
      </c>
      <c r="C52" s="1" t="s">
        <v>37</v>
      </c>
      <c r="D52" s="1" t="s">
        <v>38</v>
      </c>
      <c r="E52" s="1" t="s">
        <v>1625</v>
      </c>
      <c r="F52" s="1" t="s">
        <v>1626</v>
      </c>
      <c r="G52" s="1" t="s">
        <v>1712</v>
      </c>
      <c r="I52" s="1" t="s">
        <v>84</v>
      </c>
      <c r="J52" s="1" t="s">
        <v>7</v>
      </c>
      <c r="K52" s="1" t="s">
        <v>1726</v>
      </c>
      <c r="L52" s="1" t="s">
        <v>1727</v>
      </c>
      <c r="M52" s="1" t="s">
        <v>1728</v>
      </c>
      <c r="N52" s="15" t="s">
        <v>1195</v>
      </c>
      <c r="O52" s="1">
        <v>6</v>
      </c>
      <c r="P52" s="1" t="s">
        <v>65</v>
      </c>
      <c r="AE52" s="1" t="s">
        <v>66</v>
      </c>
    </row>
    <row r="53" spans="1:31" x14ac:dyDescent="0.2">
      <c r="A53" s="1" t="s">
        <v>33</v>
      </c>
      <c r="B53" s="1" t="s">
        <v>36</v>
      </c>
      <c r="C53" s="1" t="s">
        <v>37</v>
      </c>
      <c r="D53" s="1" t="s">
        <v>38</v>
      </c>
      <c r="E53" s="1" t="s">
        <v>1625</v>
      </c>
      <c r="F53" s="1" t="s">
        <v>1626</v>
      </c>
      <c r="G53" s="1" t="s">
        <v>1712</v>
      </c>
      <c r="I53" s="1" t="s">
        <v>90</v>
      </c>
      <c r="J53" s="1" t="s">
        <v>7</v>
      </c>
      <c r="K53" s="1" t="s">
        <v>1729</v>
      </c>
      <c r="L53" s="1" t="s">
        <v>1730</v>
      </c>
      <c r="M53" s="1" t="s">
        <v>1731</v>
      </c>
      <c r="N53" s="15" t="s">
        <v>1732</v>
      </c>
      <c r="O53" s="1">
        <v>6</v>
      </c>
      <c r="P53" s="1" t="s">
        <v>65</v>
      </c>
      <c r="AE53" s="1" t="s">
        <v>66</v>
      </c>
    </row>
    <row r="54" spans="1:31" x14ac:dyDescent="0.2">
      <c r="A54" s="1" t="s">
        <v>33</v>
      </c>
      <c r="B54" s="1" t="s">
        <v>36</v>
      </c>
      <c r="C54" s="1" t="s">
        <v>37</v>
      </c>
      <c r="D54" s="1" t="s">
        <v>38</v>
      </c>
      <c r="E54" s="1" t="s">
        <v>1625</v>
      </c>
      <c r="F54" s="1" t="s">
        <v>1626</v>
      </c>
      <c r="G54" s="1" t="s">
        <v>1712</v>
      </c>
      <c r="I54" s="1" t="s">
        <v>95</v>
      </c>
      <c r="J54" s="1" t="s">
        <v>7</v>
      </c>
      <c r="K54" s="1" t="s">
        <v>1733</v>
      </c>
      <c r="L54" s="1" t="s">
        <v>1734</v>
      </c>
      <c r="M54" s="1" t="s">
        <v>1735</v>
      </c>
      <c r="N54" s="15" t="s">
        <v>913</v>
      </c>
      <c r="O54" s="1">
        <v>6</v>
      </c>
      <c r="P54" s="1" t="s">
        <v>65</v>
      </c>
      <c r="AE54" s="1" t="s">
        <v>66</v>
      </c>
    </row>
    <row r="55" spans="1:31" x14ac:dyDescent="0.2">
      <c r="A55" s="1" t="s">
        <v>33</v>
      </c>
      <c r="B55" s="1" t="s">
        <v>36</v>
      </c>
      <c r="C55" s="1" t="s">
        <v>37</v>
      </c>
      <c r="D55" s="1" t="s">
        <v>38</v>
      </c>
      <c r="E55" s="1" t="s">
        <v>1625</v>
      </c>
      <c r="F55" s="1" t="s">
        <v>1626</v>
      </c>
      <c r="G55" s="1" t="s">
        <v>1712</v>
      </c>
      <c r="I55" s="1" t="s">
        <v>100</v>
      </c>
      <c r="J55" s="1" t="s">
        <v>7</v>
      </c>
      <c r="K55" s="1" t="s">
        <v>1736</v>
      </c>
      <c r="L55" s="1" t="s">
        <v>1737</v>
      </c>
      <c r="M55" s="1" t="s">
        <v>1738</v>
      </c>
      <c r="N55" s="15" t="s">
        <v>676</v>
      </c>
      <c r="O55" s="1">
        <v>6</v>
      </c>
      <c r="P55" s="1" t="s">
        <v>65</v>
      </c>
      <c r="AE55" s="1" t="s">
        <v>66</v>
      </c>
    </row>
    <row r="56" spans="1:31" x14ac:dyDescent="0.2">
      <c r="A56" s="1" t="s">
        <v>33</v>
      </c>
      <c r="B56" s="1" t="s">
        <v>36</v>
      </c>
      <c r="C56" s="1" t="s">
        <v>37</v>
      </c>
      <c r="D56" s="1" t="s">
        <v>38</v>
      </c>
      <c r="E56" s="1" t="s">
        <v>1625</v>
      </c>
      <c r="F56" s="1" t="s">
        <v>1626</v>
      </c>
      <c r="G56" s="1" t="s">
        <v>1712</v>
      </c>
      <c r="I56" s="1" t="s">
        <v>105</v>
      </c>
      <c r="J56" s="1" t="s">
        <v>7</v>
      </c>
      <c r="K56" s="1" t="s">
        <v>1739</v>
      </c>
      <c r="L56" s="1" t="s">
        <v>1740</v>
      </c>
      <c r="M56" s="1" t="s">
        <v>1741</v>
      </c>
      <c r="N56" s="15" t="s">
        <v>846</v>
      </c>
      <c r="O56" s="1">
        <v>5</v>
      </c>
      <c r="P56" s="1" t="s">
        <v>65</v>
      </c>
      <c r="AE56" s="1" t="s">
        <v>66</v>
      </c>
    </row>
    <row r="57" spans="1:31" x14ac:dyDescent="0.2">
      <c r="A57" s="1" t="s">
        <v>33</v>
      </c>
      <c r="B57" s="1" t="s">
        <v>36</v>
      </c>
      <c r="C57" s="1" t="s">
        <v>37</v>
      </c>
      <c r="D57" s="1" t="s">
        <v>38</v>
      </c>
      <c r="E57" s="1" t="s">
        <v>1625</v>
      </c>
      <c r="F57" s="1" t="s">
        <v>1626</v>
      </c>
      <c r="G57" s="1" t="s">
        <v>1712</v>
      </c>
      <c r="I57" s="1" t="s">
        <v>111</v>
      </c>
      <c r="J57" s="1" t="s">
        <v>7</v>
      </c>
      <c r="K57" s="1" t="s">
        <v>1742</v>
      </c>
      <c r="L57" s="1" t="s">
        <v>1743</v>
      </c>
      <c r="M57" s="1" t="s">
        <v>1744</v>
      </c>
      <c r="N57" s="15" t="s">
        <v>769</v>
      </c>
      <c r="O57" s="1">
        <v>5</v>
      </c>
      <c r="P57" s="1" t="s">
        <v>65</v>
      </c>
      <c r="S57" s="1" t="s">
        <v>892</v>
      </c>
      <c r="AE57" s="1" t="s">
        <v>66</v>
      </c>
    </row>
    <row r="58" spans="1:31" x14ac:dyDescent="0.2">
      <c r="A58" s="1" t="s">
        <v>33</v>
      </c>
      <c r="B58" s="1" t="s">
        <v>36</v>
      </c>
      <c r="C58" s="1" t="s">
        <v>37</v>
      </c>
      <c r="D58" s="1" t="s">
        <v>38</v>
      </c>
      <c r="E58" s="1" t="s">
        <v>1625</v>
      </c>
      <c r="F58" s="1" t="s">
        <v>1626</v>
      </c>
      <c r="G58" s="1" t="s">
        <v>1712</v>
      </c>
      <c r="I58" s="1" t="s">
        <v>116</v>
      </c>
      <c r="J58" s="1" t="s">
        <v>7</v>
      </c>
      <c r="K58" s="1" t="s">
        <v>1745</v>
      </c>
      <c r="L58" s="1" t="s">
        <v>1746</v>
      </c>
      <c r="M58" s="1" t="s">
        <v>1747</v>
      </c>
      <c r="N58" s="15" t="s">
        <v>1748</v>
      </c>
      <c r="O58" s="1">
        <v>5</v>
      </c>
      <c r="P58" s="1" t="s">
        <v>65</v>
      </c>
      <c r="AE58" s="1" t="s">
        <v>66</v>
      </c>
    </row>
    <row r="59" spans="1:31" x14ac:dyDescent="0.2">
      <c r="A59" s="1" t="s">
        <v>33</v>
      </c>
      <c r="B59" s="1" t="s">
        <v>36</v>
      </c>
      <c r="C59" s="1" t="s">
        <v>37</v>
      </c>
      <c r="D59" s="1" t="s">
        <v>38</v>
      </c>
      <c r="E59" s="1" t="s">
        <v>1625</v>
      </c>
      <c r="F59" s="1" t="s">
        <v>1626</v>
      </c>
      <c r="G59" s="1" t="s">
        <v>1712</v>
      </c>
      <c r="I59" s="1" t="s">
        <v>121</v>
      </c>
      <c r="J59" s="1" t="s">
        <v>7</v>
      </c>
      <c r="K59" s="1" t="s">
        <v>1749</v>
      </c>
      <c r="L59" s="1" t="s">
        <v>1750</v>
      </c>
      <c r="M59" s="1" t="s">
        <v>1751</v>
      </c>
      <c r="N59" s="15" t="s">
        <v>1752</v>
      </c>
      <c r="O59" s="1">
        <v>5</v>
      </c>
      <c r="P59" s="1" t="s">
        <v>65</v>
      </c>
      <c r="AE59" s="1" t="s">
        <v>66</v>
      </c>
    </row>
    <row r="60" spans="1:31" x14ac:dyDescent="0.2">
      <c r="A60" s="1" t="s">
        <v>33</v>
      </c>
      <c r="B60" s="1" t="s">
        <v>36</v>
      </c>
      <c r="C60" s="1" t="s">
        <v>37</v>
      </c>
      <c r="D60" s="1" t="s">
        <v>38</v>
      </c>
      <c r="E60" s="1" t="s">
        <v>1625</v>
      </c>
      <c r="F60" s="1" t="s">
        <v>1626</v>
      </c>
      <c r="G60" s="1" t="s">
        <v>1712</v>
      </c>
      <c r="I60" s="1" t="s">
        <v>126</v>
      </c>
      <c r="J60" s="1" t="s">
        <v>7</v>
      </c>
      <c r="K60" s="1" t="s">
        <v>1753</v>
      </c>
      <c r="L60" s="1" t="s">
        <v>1754</v>
      </c>
      <c r="M60" s="1" t="s">
        <v>1755</v>
      </c>
      <c r="N60" s="15" t="s">
        <v>1756</v>
      </c>
      <c r="O60" s="1">
        <v>5</v>
      </c>
      <c r="P60" s="1" t="s">
        <v>65</v>
      </c>
      <c r="AE60" s="1" t="s">
        <v>66</v>
      </c>
    </row>
    <row r="61" spans="1:31" x14ac:dyDescent="0.2">
      <c r="A61" s="1" t="s">
        <v>33</v>
      </c>
      <c r="B61" s="1" t="s">
        <v>36</v>
      </c>
      <c r="C61" s="1" t="s">
        <v>37</v>
      </c>
      <c r="D61" s="1" t="s">
        <v>38</v>
      </c>
      <c r="E61" s="1" t="s">
        <v>1625</v>
      </c>
      <c r="F61" s="1" t="s">
        <v>1626</v>
      </c>
      <c r="G61" s="1" t="s">
        <v>1712</v>
      </c>
      <c r="I61" s="1" t="s">
        <v>131</v>
      </c>
      <c r="J61" s="1" t="s">
        <v>7</v>
      </c>
      <c r="K61" s="1" t="s">
        <v>1757</v>
      </c>
      <c r="L61" s="1" t="s">
        <v>1758</v>
      </c>
      <c r="M61" s="1" t="s">
        <v>1759</v>
      </c>
      <c r="N61" s="15" t="s">
        <v>1760</v>
      </c>
      <c r="O61" s="1">
        <v>5</v>
      </c>
      <c r="P61" s="1" t="s">
        <v>65</v>
      </c>
      <c r="AE61" s="1" t="s">
        <v>66</v>
      </c>
    </row>
    <row r="62" spans="1:31" x14ac:dyDescent="0.2">
      <c r="A62" s="1" t="s">
        <v>33</v>
      </c>
      <c r="B62" s="1" t="s">
        <v>36</v>
      </c>
      <c r="C62" s="1" t="s">
        <v>37</v>
      </c>
      <c r="D62" s="1" t="s">
        <v>38</v>
      </c>
      <c r="E62" s="1" t="s">
        <v>1625</v>
      </c>
      <c r="F62" s="1" t="s">
        <v>1626</v>
      </c>
      <c r="G62" s="1" t="s">
        <v>1712</v>
      </c>
      <c r="I62" s="1" t="s">
        <v>136</v>
      </c>
      <c r="J62" s="1" t="s">
        <v>7</v>
      </c>
      <c r="K62" s="1" t="s">
        <v>1761</v>
      </c>
      <c r="L62" s="1" t="s">
        <v>1762</v>
      </c>
      <c r="M62" s="1" t="s">
        <v>1763</v>
      </c>
      <c r="N62" s="15" t="s">
        <v>1764</v>
      </c>
      <c r="O62" s="1">
        <v>5</v>
      </c>
      <c r="P62" s="1" t="s">
        <v>65</v>
      </c>
      <c r="S62" s="1" t="s">
        <v>267</v>
      </c>
      <c r="AE62" s="1" t="s">
        <v>66</v>
      </c>
    </row>
    <row r="63" spans="1:31" x14ac:dyDescent="0.2">
      <c r="A63" s="1" t="s">
        <v>33</v>
      </c>
      <c r="B63" s="1" t="s">
        <v>36</v>
      </c>
      <c r="C63" s="1" t="s">
        <v>37</v>
      </c>
      <c r="D63" s="1" t="s">
        <v>38</v>
      </c>
      <c r="E63" s="1" t="s">
        <v>1625</v>
      </c>
      <c r="F63" s="1" t="s">
        <v>1626</v>
      </c>
      <c r="G63" s="1" t="s">
        <v>1712</v>
      </c>
      <c r="I63" s="1" t="s">
        <v>141</v>
      </c>
      <c r="J63" s="1" t="s">
        <v>7</v>
      </c>
      <c r="K63" s="1" t="s">
        <v>1765</v>
      </c>
      <c r="L63" s="1" t="s">
        <v>1766</v>
      </c>
      <c r="M63" s="1" t="s">
        <v>1767</v>
      </c>
      <c r="N63" s="1" t="s">
        <v>1768</v>
      </c>
      <c r="O63" s="1">
        <v>5</v>
      </c>
      <c r="P63" s="1" t="s">
        <v>65</v>
      </c>
      <c r="AE63" s="1" t="s">
        <v>66</v>
      </c>
    </row>
    <row r="69" spans="1:15" x14ac:dyDescent="0.2">
      <c r="A69" s="1" t="s">
        <v>31</v>
      </c>
      <c r="E69" s="1" t="s">
        <v>19</v>
      </c>
    </row>
    <row r="70" spans="1:15" x14ac:dyDescent="0.2">
      <c r="A70" s="14" t="s">
        <v>33</v>
      </c>
      <c r="B70" s="1" t="s">
        <v>36</v>
      </c>
      <c r="C70" s="1" t="s">
        <v>37</v>
      </c>
      <c r="D70" s="1" t="s">
        <v>38</v>
      </c>
      <c r="E70" s="1" t="s">
        <v>1625</v>
      </c>
      <c r="F70" s="1" t="s">
        <v>1626</v>
      </c>
      <c r="G70" s="1" t="s">
        <v>1712</v>
      </c>
      <c r="H70" s="1">
        <v>1</v>
      </c>
      <c r="I70" s="1" t="s">
        <v>169</v>
      </c>
      <c r="J70" s="1" t="s">
        <v>1698</v>
      </c>
      <c r="K70" s="1" t="s">
        <v>1699</v>
      </c>
      <c r="L70" s="1" t="s">
        <v>1700</v>
      </c>
      <c r="M70" s="1" t="s">
        <v>259</v>
      </c>
    </row>
    <row r="71" spans="1:15" x14ac:dyDescent="0.2">
      <c r="A71" s="1" t="s">
        <v>33</v>
      </c>
      <c r="B71" s="1" t="s">
        <v>36</v>
      </c>
      <c r="C71" s="1" t="s">
        <v>37</v>
      </c>
      <c r="D71" s="1" t="s">
        <v>38</v>
      </c>
      <c r="E71" s="1" t="s">
        <v>1625</v>
      </c>
      <c r="F71" s="1" t="s">
        <v>1626</v>
      </c>
      <c r="G71" s="1" t="s">
        <v>1712</v>
      </c>
      <c r="H71" s="1">
        <v>2</v>
      </c>
      <c r="I71" s="1" t="s">
        <v>169</v>
      </c>
      <c r="J71" s="1" t="s">
        <v>1701</v>
      </c>
      <c r="K71" s="1" t="s">
        <v>1702</v>
      </c>
      <c r="L71" s="1" t="s">
        <v>1703</v>
      </c>
      <c r="M71" s="1" t="s">
        <v>254</v>
      </c>
      <c r="O71" s="1" t="s">
        <v>1704</v>
      </c>
    </row>
    <row r="72" spans="1:15" x14ac:dyDescent="0.2">
      <c r="A72" s="1" t="s">
        <v>33</v>
      </c>
      <c r="B72" s="1" t="s">
        <v>36</v>
      </c>
      <c r="C72" s="1" t="s">
        <v>37</v>
      </c>
      <c r="D72" s="1" t="s">
        <v>38</v>
      </c>
      <c r="E72" s="1" t="s">
        <v>1625</v>
      </c>
      <c r="F72" s="1" t="s">
        <v>1626</v>
      </c>
      <c r="G72" s="1" t="s">
        <v>1712</v>
      </c>
      <c r="H72" s="1">
        <v>3</v>
      </c>
      <c r="I72" s="1" t="s">
        <v>169</v>
      </c>
      <c r="J72" s="1" t="s">
        <v>1631</v>
      </c>
      <c r="K72" s="1" t="s">
        <v>1632</v>
      </c>
      <c r="L72" s="1" t="s">
        <v>1705</v>
      </c>
      <c r="M72" s="1" t="s">
        <v>254</v>
      </c>
      <c r="O72" s="1" t="s">
        <v>1634</v>
      </c>
    </row>
    <row r="73" spans="1:15" x14ac:dyDescent="0.2">
      <c r="A73" s="1" t="s">
        <v>33</v>
      </c>
      <c r="B73" s="1" t="s">
        <v>36</v>
      </c>
      <c r="C73" s="1" t="s">
        <v>37</v>
      </c>
      <c r="D73" s="1" t="s">
        <v>38</v>
      </c>
      <c r="E73" s="1" t="s">
        <v>1625</v>
      </c>
      <c r="F73" s="1" t="s">
        <v>1626</v>
      </c>
      <c r="G73" s="1" t="s">
        <v>1712</v>
      </c>
      <c r="H73" s="1">
        <v>4</v>
      </c>
      <c r="I73" s="1" t="s">
        <v>169</v>
      </c>
      <c r="J73" s="1" t="s">
        <v>1706</v>
      </c>
      <c r="K73" s="1" t="s">
        <v>1707</v>
      </c>
      <c r="L73" s="1" t="s">
        <v>1708</v>
      </c>
      <c r="M73" s="1" t="s">
        <v>254</v>
      </c>
    </row>
    <row r="74" spans="1:15" x14ac:dyDescent="0.2">
      <c r="A74" s="1" t="s">
        <v>33</v>
      </c>
      <c r="B74" s="1" t="s">
        <v>36</v>
      </c>
      <c r="C74" s="1" t="s">
        <v>37</v>
      </c>
      <c r="D74" s="1" t="s">
        <v>38</v>
      </c>
      <c r="E74" s="1" t="s">
        <v>1625</v>
      </c>
      <c r="F74" s="1" t="s">
        <v>1626</v>
      </c>
      <c r="G74" s="1" t="s">
        <v>1712</v>
      </c>
      <c r="H74" s="1">
        <v>5</v>
      </c>
      <c r="I74" s="1" t="s">
        <v>169</v>
      </c>
      <c r="J74" s="1" t="s">
        <v>1709</v>
      </c>
      <c r="K74" s="1" t="s">
        <v>1710</v>
      </c>
      <c r="L74" s="1" t="s">
        <v>1711</v>
      </c>
      <c r="M74" s="1" t="s">
        <v>254</v>
      </c>
    </row>
  </sheetData>
  <mergeCells count="77">
    <mergeCell ref="G7:I7"/>
    <mergeCell ref="J7:K7"/>
    <mergeCell ref="A1:K1"/>
    <mergeCell ref="A2:B2"/>
    <mergeCell ref="C2:H2"/>
    <mergeCell ref="J2:K2"/>
    <mergeCell ref="A3:B3"/>
    <mergeCell ref="C3:E3"/>
    <mergeCell ref="G3:I3"/>
    <mergeCell ref="A5:C5"/>
    <mergeCell ref="D5:K5"/>
    <mergeCell ref="B6:C6"/>
    <mergeCell ref="G6:I6"/>
    <mergeCell ref="J6:K6"/>
    <mergeCell ref="G8:I8"/>
    <mergeCell ref="J8:K8"/>
    <mergeCell ref="G9:I9"/>
    <mergeCell ref="J9:K9"/>
    <mergeCell ref="G10:I10"/>
    <mergeCell ref="J10:K10"/>
    <mergeCell ref="G11:I11"/>
    <mergeCell ref="J11:K11"/>
    <mergeCell ref="G12:I12"/>
    <mergeCell ref="J12:K12"/>
    <mergeCell ref="G13:I13"/>
    <mergeCell ref="J13:K13"/>
    <mergeCell ref="G14:I14"/>
    <mergeCell ref="J14:K14"/>
    <mergeCell ref="G15:I15"/>
    <mergeCell ref="J15:K15"/>
    <mergeCell ref="G16:I16"/>
    <mergeCell ref="J16:K16"/>
    <mergeCell ref="G17:I17"/>
    <mergeCell ref="J17:K17"/>
    <mergeCell ref="G18:I18"/>
    <mergeCell ref="J18:K18"/>
    <mergeCell ref="G19:I19"/>
    <mergeCell ref="J19:K19"/>
    <mergeCell ref="G20:I20"/>
    <mergeCell ref="J20:K20"/>
    <mergeCell ref="G21:I21"/>
    <mergeCell ref="J21:K21"/>
    <mergeCell ref="G22:I22"/>
    <mergeCell ref="J22:K22"/>
    <mergeCell ref="G23:I23"/>
    <mergeCell ref="J23:K23"/>
    <mergeCell ref="G24:I24"/>
    <mergeCell ref="J24:K24"/>
    <mergeCell ref="G25:I25"/>
    <mergeCell ref="J25:K25"/>
    <mergeCell ref="G26:I26"/>
    <mergeCell ref="J26:K26"/>
    <mergeCell ref="B31:C31"/>
    <mergeCell ref="E31:F31"/>
    <mergeCell ref="G31:I31"/>
    <mergeCell ref="J31:K31"/>
    <mergeCell ref="E32:F32"/>
    <mergeCell ref="G32:I32"/>
    <mergeCell ref="J32:K32"/>
    <mergeCell ref="E33:F33"/>
    <mergeCell ref="G33:I33"/>
    <mergeCell ref="J33:K33"/>
    <mergeCell ref="E34:F34"/>
    <mergeCell ref="G34:I34"/>
    <mergeCell ref="J34:K34"/>
    <mergeCell ref="E35:F35"/>
    <mergeCell ref="G35:I35"/>
    <mergeCell ref="J35:K35"/>
    <mergeCell ref="B39:C41"/>
    <mergeCell ref="G39:H41"/>
    <mergeCell ref="H42:K42"/>
    <mergeCell ref="E36:F36"/>
    <mergeCell ref="G36:I36"/>
    <mergeCell ref="J36:K36"/>
    <mergeCell ref="E37:F37"/>
    <mergeCell ref="G37:I37"/>
    <mergeCell ref="J37:K37"/>
  </mergeCells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M75"/>
  <sheetViews>
    <sheetView showZeros="0" topLeftCell="A22" zoomScaleNormal="100" zoomScaleSheetLayoutView="100" workbookViewId="0">
      <selection activeCell="B31" sqref="B31:C31"/>
    </sheetView>
  </sheetViews>
  <sheetFormatPr defaultColWidth="9" defaultRowHeight="14" x14ac:dyDescent="0.2"/>
  <cols>
    <col min="1" max="1" width="4.7265625" style="1" customWidth="1"/>
    <col min="2" max="2" width="5.453125" style="1" customWidth="1"/>
    <col min="3" max="3" width="5.36328125" style="1" customWidth="1"/>
    <col min="4" max="6" width="10.453125" style="1" customWidth="1"/>
    <col min="7" max="8" width="5.36328125" style="1" customWidth="1"/>
    <col min="9" max="11" width="10.453125" style="1" customWidth="1"/>
    <col min="12" max="16384" width="9" style="1"/>
  </cols>
  <sheetData>
    <row r="1" spans="1:11" ht="21.7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6.25" customHeight="1" x14ac:dyDescent="0.2">
      <c r="A2" s="23" t="s">
        <v>12</v>
      </c>
      <c r="B2" s="23"/>
      <c r="C2" s="34" t="str">
        <f>大会情報!B3</f>
        <v>マルナカカップ　第２８回香川県少年サッカー選手権</v>
      </c>
      <c r="D2" s="35"/>
      <c r="E2" s="35"/>
      <c r="F2" s="35"/>
      <c r="G2" s="35"/>
      <c r="H2" s="36"/>
      <c r="I2" s="21" t="s">
        <v>27</v>
      </c>
      <c r="J2" s="34" t="str">
        <f>大会情報!B5</f>
        <v>令和　３年　７月　　　　日</v>
      </c>
      <c r="K2" s="36"/>
    </row>
    <row r="3" spans="1:11" ht="26.25" customHeight="1" x14ac:dyDescent="0.2">
      <c r="A3" s="30" t="s">
        <v>2</v>
      </c>
      <c r="B3" s="31"/>
      <c r="C3" s="34" t="str">
        <f>大会情報!B4</f>
        <v>成合・こやま　Ａ・Ｂ・Ｃ・北・南　</v>
      </c>
      <c r="D3" s="35"/>
      <c r="E3" s="36"/>
      <c r="F3" s="7" t="s">
        <v>18</v>
      </c>
      <c r="G3" s="34"/>
      <c r="H3" s="35"/>
      <c r="I3" s="36"/>
      <c r="J3" s="21" t="s">
        <v>13</v>
      </c>
      <c r="K3" s="5"/>
    </row>
    <row r="4" spans="1:11" ht="10.5" customHeight="1" x14ac:dyDescent="0.2"/>
    <row r="5" spans="1:11" ht="26.25" customHeight="1" x14ac:dyDescent="0.2">
      <c r="A5" s="30" t="s">
        <v>1</v>
      </c>
      <c r="B5" s="31"/>
      <c r="C5" s="32"/>
      <c r="D5" s="25" t="str">
        <f>M45</f>
        <v>高松第一フットボールクラブ(K)</v>
      </c>
      <c r="E5" s="27"/>
      <c r="F5" s="27"/>
      <c r="G5" s="27"/>
      <c r="H5" s="27"/>
      <c r="I5" s="27"/>
      <c r="J5" s="27"/>
      <c r="K5" s="26"/>
    </row>
    <row r="6" spans="1:11" s="3" customFormat="1" ht="18.75" customHeight="1" x14ac:dyDescent="0.2">
      <c r="A6" s="10"/>
      <c r="B6" s="28" t="s">
        <v>29</v>
      </c>
      <c r="C6" s="29"/>
      <c r="D6" s="21" t="s">
        <v>9</v>
      </c>
      <c r="E6" s="21" t="s">
        <v>15</v>
      </c>
      <c r="F6" s="21" t="s">
        <v>10</v>
      </c>
      <c r="G6" s="30" t="s">
        <v>3</v>
      </c>
      <c r="H6" s="31"/>
      <c r="I6" s="32"/>
      <c r="J6" s="30" t="s">
        <v>14</v>
      </c>
      <c r="K6" s="32"/>
    </row>
    <row r="7" spans="1:11" ht="20.25" customHeight="1" x14ac:dyDescent="0.2">
      <c r="A7" s="11">
        <v>1</v>
      </c>
      <c r="B7" s="8"/>
      <c r="C7" s="4"/>
      <c r="D7" s="5"/>
      <c r="E7" s="22"/>
      <c r="F7" s="5"/>
      <c r="G7" s="25" t="str">
        <f t="shared" ref="G7:G26" si="0">L48</f>
        <v>小林　陽仁</v>
      </c>
      <c r="H7" s="27"/>
      <c r="I7" s="26"/>
      <c r="J7" s="25" t="str">
        <f t="shared" ref="J7:J26" si="1">M48</f>
        <v>コバヤシ　ハルト</v>
      </c>
      <c r="K7" s="26"/>
    </row>
    <row r="8" spans="1:11" ht="20.25" customHeight="1" x14ac:dyDescent="0.2">
      <c r="A8" s="11">
        <v>2</v>
      </c>
      <c r="B8" s="8"/>
      <c r="C8" s="4"/>
      <c r="D8" s="5"/>
      <c r="E8" s="5"/>
      <c r="F8" s="5"/>
      <c r="G8" s="25" t="str">
        <f t="shared" si="0"/>
        <v>日比野　倖太</v>
      </c>
      <c r="H8" s="27"/>
      <c r="I8" s="26"/>
      <c r="J8" s="25" t="str">
        <f t="shared" si="1"/>
        <v>ヒビノ　コウタ</v>
      </c>
      <c r="K8" s="26"/>
    </row>
    <row r="9" spans="1:11" ht="20.25" customHeight="1" x14ac:dyDescent="0.2">
      <c r="A9" s="11">
        <v>3</v>
      </c>
      <c r="B9" s="8"/>
      <c r="C9" s="4"/>
      <c r="D9" s="5"/>
      <c r="E9" s="5"/>
      <c r="F9" s="5"/>
      <c r="G9" s="25" t="str">
        <f t="shared" si="0"/>
        <v>古本　徳哉</v>
      </c>
      <c r="H9" s="27"/>
      <c r="I9" s="26"/>
      <c r="J9" s="25" t="str">
        <f t="shared" si="1"/>
        <v>フルモト　サトヤ</v>
      </c>
      <c r="K9" s="26"/>
    </row>
    <row r="10" spans="1:11" ht="20.25" customHeight="1" x14ac:dyDescent="0.2">
      <c r="A10" s="11">
        <v>4</v>
      </c>
      <c r="B10" s="8"/>
      <c r="C10" s="4"/>
      <c r="D10" s="5"/>
      <c r="E10" s="5"/>
      <c r="F10" s="5"/>
      <c r="G10" s="25" t="str">
        <f t="shared" si="0"/>
        <v>松下　湧</v>
      </c>
      <c r="H10" s="27"/>
      <c r="I10" s="26"/>
      <c r="J10" s="25" t="str">
        <f t="shared" si="1"/>
        <v>マツシタ　ワク</v>
      </c>
      <c r="K10" s="26"/>
    </row>
    <row r="11" spans="1:11" ht="20.25" customHeight="1" x14ac:dyDescent="0.2">
      <c r="A11" s="11">
        <v>5</v>
      </c>
      <c r="B11" s="8"/>
      <c r="C11" s="4"/>
      <c r="D11" s="5"/>
      <c r="E11" s="5"/>
      <c r="F11" s="5"/>
      <c r="G11" s="25" t="str">
        <f t="shared" si="0"/>
        <v>伊藤　有汰</v>
      </c>
      <c r="H11" s="27"/>
      <c r="I11" s="26"/>
      <c r="J11" s="25" t="str">
        <f t="shared" si="1"/>
        <v>イトウ　ユウタ</v>
      </c>
      <c r="K11" s="26"/>
    </row>
    <row r="12" spans="1:11" ht="20.25" customHeight="1" x14ac:dyDescent="0.2">
      <c r="A12" s="11">
        <v>6</v>
      </c>
      <c r="B12" s="8"/>
      <c r="C12" s="4"/>
      <c r="D12" s="5"/>
      <c r="E12" s="5"/>
      <c r="F12" s="5"/>
      <c r="G12" s="25" t="str">
        <f t="shared" si="0"/>
        <v>門野　颯矢</v>
      </c>
      <c r="H12" s="27"/>
      <c r="I12" s="26"/>
      <c r="J12" s="25" t="str">
        <f t="shared" si="1"/>
        <v>カドノ　ソウシ</v>
      </c>
      <c r="K12" s="26"/>
    </row>
    <row r="13" spans="1:11" ht="20.25" customHeight="1" x14ac:dyDescent="0.2">
      <c r="A13" s="11">
        <v>7</v>
      </c>
      <c r="B13" s="8"/>
      <c r="C13" s="4"/>
      <c r="D13" s="5"/>
      <c r="E13" s="5"/>
      <c r="F13" s="5"/>
      <c r="G13" s="25" t="str">
        <f t="shared" si="0"/>
        <v>北岡　佑規</v>
      </c>
      <c r="H13" s="27"/>
      <c r="I13" s="26"/>
      <c r="J13" s="25" t="str">
        <f t="shared" si="1"/>
        <v>キタオカ　ユウキ</v>
      </c>
      <c r="K13" s="26"/>
    </row>
    <row r="14" spans="1:11" ht="20.25" customHeight="1" x14ac:dyDescent="0.2">
      <c r="A14" s="11">
        <v>8</v>
      </c>
      <c r="B14" s="8"/>
      <c r="C14" s="4"/>
      <c r="D14" s="5"/>
      <c r="E14" s="5"/>
      <c r="F14" s="5"/>
      <c r="G14" s="25" t="str">
        <f t="shared" si="0"/>
        <v>酒井　翔矢</v>
      </c>
      <c r="H14" s="27"/>
      <c r="I14" s="26"/>
      <c r="J14" s="25" t="str">
        <f t="shared" si="1"/>
        <v>サカイ　ショウヤ</v>
      </c>
      <c r="K14" s="26"/>
    </row>
    <row r="15" spans="1:11" ht="20.25" customHeight="1" x14ac:dyDescent="0.2">
      <c r="A15" s="11">
        <v>9</v>
      </c>
      <c r="B15" s="8"/>
      <c r="C15" s="4"/>
      <c r="D15" s="5"/>
      <c r="E15" s="5"/>
      <c r="F15" s="5"/>
      <c r="G15" s="25" t="str">
        <f t="shared" si="0"/>
        <v>チーマ　ハサンアリ</v>
      </c>
      <c r="H15" s="27"/>
      <c r="I15" s="26"/>
      <c r="J15" s="25" t="str">
        <f t="shared" si="1"/>
        <v>チーマ　ハサンアリ</v>
      </c>
      <c r="K15" s="26"/>
    </row>
    <row r="16" spans="1:11" ht="20.25" customHeight="1" x14ac:dyDescent="0.2">
      <c r="A16" s="11">
        <v>10</v>
      </c>
      <c r="B16" s="8"/>
      <c r="C16" s="4"/>
      <c r="D16" s="5"/>
      <c r="E16" s="5"/>
      <c r="F16" s="5"/>
      <c r="G16" s="25" t="str">
        <f t="shared" si="0"/>
        <v>金村　幸輝</v>
      </c>
      <c r="H16" s="27"/>
      <c r="I16" s="26"/>
      <c r="J16" s="25" t="str">
        <f t="shared" si="1"/>
        <v>カネムラ　コウキ</v>
      </c>
      <c r="K16" s="26"/>
    </row>
    <row r="17" spans="1:11" ht="20.25" customHeight="1" x14ac:dyDescent="0.2">
      <c r="A17" s="11">
        <v>11</v>
      </c>
      <c r="B17" s="8"/>
      <c r="C17" s="4"/>
      <c r="D17" s="5"/>
      <c r="E17" s="5"/>
      <c r="F17" s="5"/>
      <c r="G17" s="25" t="str">
        <f t="shared" si="0"/>
        <v>高橋　宗汰</v>
      </c>
      <c r="H17" s="27"/>
      <c r="I17" s="26"/>
      <c r="J17" s="25" t="str">
        <f t="shared" si="1"/>
        <v>タカハシ　ソウタ</v>
      </c>
      <c r="K17" s="26"/>
    </row>
    <row r="18" spans="1:11" ht="20.25" customHeight="1" x14ac:dyDescent="0.2">
      <c r="A18" s="11">
        <v>12</v>
      </c>
      <c r="B18" s="8"/>
      <c r="C18" s="4"/>
      <c r="D18" s="5"/>
      <c r="E18" s="5"/>
      <c r="F18" s="5"/>
      <c r="G18" s="25" t="str">
        <f t="shared" si="0"/>
        <v>井上　創太</v>
      </c>
      <c r="H18" s="27"/>
      <c r="I18" s="26"/>
      <c r="J18" s="25" t="str">
        <f t="shared" si="1"/>
        <v>イノウエ　ソウタ</v>
      </c>
      <c r="K18" s="26"/>
    </row>
    <row r="19" spans="1:11" ht="20.25" customHeight="1" x14ac:dyDescent="0.2">
      <c r="A19" s="11">
        <v>13</v>
      </c>
      <c r="B19" s="8"/>
      <c r="C19" s="4"/>
      <c r="D19" s="5"/>
      <c r="E19" s="5"/>
      <c r="F19" s="5"/>
      <c r="G19" s="25">
        <f t="shared" si="0"/>
        <v>0</v>
      </c>
      <c r="H19" s="27"/>
      <c r="I19" s="26"/>
      <c r="J19" s="25">
        <f t="shared" si="1"/>
        <v>0</v>
      </c>
      <c r="K19" s="26"/>
    </row>
    <row r="20" spans="1:11" ht="20.25" customHeight="1" x14ac:dyDescent="0.2">
      <c r="A20" s="11">
        <v>14</v>
      </c>
      <c r="B20" s="8"/>
      <c r="C20" s="4"/>
      <c r="D20" s="5"/>
      <c r="E20" s="5"/>
      <c r="F20" s="5"/>
      <c r="G20" s="25">
        <f t="shared" si="0"/>
        <v>0</v>
      </c>
      <c r="H20" s="27"/>
      <c r="I20" s="26"/>
      <c r="J20" s="25">
        <f t="shared" si="1"/>
        <v>0</v>
      </c>
      <c r="K20" s="26"/>
    </row>
    <row r="21" spans="1:11" ht="20.25" customHeight="1" x14ac:dyDescent="0.2">
      <c r="A21" s="11">
        <v>15</v>
      </c>
      <c r="B21" s="8"/>
      <c r="C21" s="4"/>
      <c r="D21" s="5"/>
      <c r="E21" s="5"/>
      <c r="F21" s="5"/>
      <c r="G21" s="25">
        <f t="shared" si="0"/>
        <v>0</v>
      </c>
      <c r="H21" s="27"/>
      <c r="I21" s="26"/>
      <c r="J21" s="25">
        <f t="shared" si="1"/>
        <v>0</v>
      </c>
      <c r="K21" s="26"/>
    </row>
    <row r="22" spans="1:11" ht="20.25" customHeight="1" x14ac:dyDescent="0.2">
      <c r="A22" s="11">
        <v>16</v>
      </c>
      <c r="B22" s="8"/>
      <c r="C22" s="4"/>
      <c r="D22" s="5"/>
      <c r="E22" s="5"/>
      <c r="F22" s="5"/>
      <c r="G22" s="25">
        <f t="shared" si="0"/>
        <v>0</v>
      </c>
      <c r="H22" s="27"/>
      <c r="I22" s="26"/>
      <c r="J22" s="25">
        <f t="shared" si="1"/>
        <v>0</v>
      </c>
      <c r="K22" s="26"/>
    </row>
    <row r="23" spans="1:11" ht="20.25" customHeight="1" x14ac:dyDescent="0.2">
      <c r="A23" s="11">
        <v>17</v>
      </c>
      <c r="B23" s="8"/>
      <c r="C23" s="4"/>
      <c r="D23" s="5"/>
      <c r="E23" s="5"/>
      <c r="F23" s="5"/>
      <c r="G23" s="25">
        <f t="shared" si="0"/>
        <v>0</v>
      </c>
      <c r="H23" s="27"/>
      <c r="I23" s="26"/>
      <c r="J23" s="25">
        <f t="shared" si="1"/>
        <v>0</v>
      </c>
      <c r="K23" s="26"/>
    </row>
    <row r="24" spans="1:11" ht="20.25" customHeight="1" x14ac:dyDescent="0.2">
      <c r="A24" s="11">
        <v>18</v>
      </c>
      <c r="B24" s="8"/>
      <c r="C24" s="4"/>
      <c r="D24" s="5"/>
      <c r="E24" s="5"/>
      <c r="F24" s="5"/>
      <c r="G24" s="25">
        <f t="shared" si="0"/>
        <v>0</v>
      </c>
      <c r="H24" s="27"/>
      <c r="I24" s="26"/>
      <c r="J24" s="25">
        <f t="shared" si="1"/>
        <v>0</v>
      </c>
      <c r="K24" s="26"/>
    </row>
    <row r="25" spans="1:11" ht="20.25" customHeight="1" x14ac:dyDescent="0.2">
      <c r="A25" s="11">
        <v>19</v>
      </c>
      <c r="B25" s="8"/>
      <c r="C25" s="4"/>
      <c r="D25" s="5"/>
      <c r="E25" s="5"/>
      <c r="F25" s="5"/>
      <c r="G25" s="25">
        <f t="shared" si="0"/>
        <v>0</v>
      </c>
      <c r="H25" s="27"/>
      <c r="I25" s="26"/>
      <c r="J25" s="25">
        <f t="shared" si="1"/>
        <v>0</v>
      </c>
      <c r="K25" s="26"/>
    </row>
    <row r="26" spans="1:11" ht="20.25" customHeight="1" x14ac:dyDescent="0.2">
      <c r="A26" s="11">
        <v>20</v>
      </c>
      <c r="B26" s="8"/>
      <c r="C26" s="4"/>
      <c r="D26" s="5"/>
      <c r="E26" s="5"/>
      <c r="F26" s="5"/>
      <c r="G26" s="25">
        <f t="shared" si="0"/>
        <v>0</v>
      </c>
      <c r="H26" s="27"/>
      <c r="I26" s="26"/>
      <c r="J26" s="25">
        <f t="shared" si="1"/>
        <v>0</v>
      </c>
      <c r="K26" s="26"/>
    </row>
    <row r="27" spans="1:11" s="2" customFormat="1" ht="18.75" customHeight="1" x14ac:dyDescent="0.2">
      <c r="B27" s="16" t="s">
        <v>30</v>
      </c>
    </row>
    <row r="28" spans="1:11" s="2" customFormat="1" ht="18.75" customHeight="1" x14ac:dyDescent="0.2">
      <c r="B28" s="17" t="s">
        <v>28</v>
      </c>
    </row>
    <row r="29" spans="1:11" s="2" customFormat="1" ht="6.75" customHeight="1" x14ac:dyDescent="0.2"/>
    <row r="30" spans="1:11" ht="18.75" customHeight="1" x14ac:dyDescent="0.2">
      <c r="A30" s="9" t="s">
        <v>16</v>
      </c>
    </row>
    <row r="31" spans="1:11" ht="18.75" customHeight="1" x14ac:dyDescent="0.2">
      <c r="A31" s="12"/>
      <c r="B31" s="28" t="s">
        <v>29</v>
      </c>
      <c r="C31" s="29"/>
      <c r="D31" s="21" t="s">
        <v>32</v>
      </c>
      <c r="E31" s="23" t="s">
        <v>26</v>
      </c>
      <c r="F31" s="23"/>
      <c r="G31" s="23" t="s">
        <v>3</v>
      </c>
      <c r="H31" s="23"/>
      <c r="I31" s="23"/>
      <c r="J31" s="23" t="s">
        <v>14</v>
      </c>
      <c r="K31" s="23"/>
    </row>
    <row r="32" spans="1:11" ht="18.75" customHeight="1" x14ac:dyDescent="0.2">
      <c r="A32" s="12">
        <v>1</v>
      </c>
      <c r="B32" s="18"/>
      <c r="C32" s="19"/>
      <c r="D32" s="20" t="str">
        <f>I70</f>
        <v>コーチ</v>
      </c>
      <c r="E32" s="25" t="str">
        <f>M70</f>
        <v>Ｂ級コーチ</v>
      </c>
      <c r="F32" s="26"/>
      <c r="G32" s="25" t="str">
        <f>J70</f>
        <v>大西　秀治</v>
      </c>
      <c r="H32" s="27"/>
      <c r="I32" s="26"/>
      <c r="J32" s="25" t="str">
        <f>K70</f>
        <v>オオニシ　シュウジ</v>
      </c>
      <c r="K32" s="26"/>
    </row>
    <row r="33" spans="1:39" ht="18.75" customHeight="1" x14ac:dyDescent="0.2">
      <c r="A33" s="13">
        <v>2</v>
      </c>
      <c r="B33" s="18"/>
      <c r="C33" s="19"/>
      <c r="D33" s="20" t="str">
        <f t="shared" ref="D33:D37" si="2">I71</f>
        <v>コーチ</v>
      </c>
      <c r="E33" s="25" t="str">
        <f t="shared" ref="E33:E37" si="3">M71</f>
        <v>Ｃ級コーチ</v>
      </c>
      <c r="F33" s="26"/>
      <c r="G33" s="25" t="str">
        <f t="shared" ref="G33:G37" si="4">J71</f>
        <v>小松　伸太郎</v>
      </c>
      <c r="H33" s="27"/>
      <c r="I33" s="26"/>
      <c r="J33" s="25" t="str">
        <f t="shared" ref="J33:J37" si="5">K71</f>
        <v>コマツ　シンタロウ</v>
      </c>
      <c r="K33" s="26"/>
    </row>
    <row r="34" spans="1:39" ht="18.75" customHeight="1" x14ac:dyDescent="0.2">
      <c r="A34" s="13">
        <v>3</v>
      </c>
      <c r="B34" s="18"/>
      <c r="C34" s="19"/>
      <c r="D34" s="20" t="str">
        <f t="shared" si="2"/>
        <v>コーチ</v>
      </c>
      <c r="E34" s="25" t="str">
        <f t="shared" si="3"/>
        <v>Ｂ級コーチ</v>
      </c>
      <c r="F34" s="26"/>
      <c r="G34" s="25" t="str">
        <f t="shared" si="4"/>
        <v>橋本　信也</v>
      </c>
      <c r="H34" s="27"/>
      <c r="I34" s="26"/>
      <c r="J34" s="25" t="str">
        <f t="shared" si="5"/>
        <v>ハシモト　シンヤ</v>
      </c>
      <c r="K34" s="26"/>
    </row>
    <row r="35" spans="1:39" ht="18.75" customHeight="1" x14ac:dyDescent="0.2">
      <c r="A35" s="12">
        <v>4</v>
      </c>
      <c r="B35" s="18"/>
      <c r="C35" s="19"/>
      <c r="D35" s="20" t="str">
        <f t="shared" si="2"/>
        <v>コーチ</v>
      </c>
      <c r="E35" s="25" t="str">
        <f t="shared" si="3"/>
        <v>Ｃ級コーチ</v>
      </c>
      <c r="F35" s="26"/>
      <c r="G35" s="25" t="str">
        <f t="shared" si="4"/>
        <v>藤井　大助</v>
      </c>
      <c r="H35" s="27"/>
      <c r="I35" s="26"/>
      <c r="J35" s="25" t="str">
        <f t="shared" si="5"/>
        <v>フジイ　ダイスケ</v>
      </c>
      <c r="K35" s="26"/>
    </row>
    <row r="36" spans="1:39" ht="18.75" customHeight="1" x14ac:dyDescent="0.2">
      <c r="A36" s="13">
        <v>5</v>
      </c>
      <c r="B36" s="18"/>
      <c r="C36" s="19"/>
      <c r="D36" s="20" t="str">
        <f t="shared" si="2"/>
        <v>コーチ</v>
      </c>
      <c r="E36" s="25" t="str">
        <f t="shared" si="3"/>
        <v>Ｃ級コーチ</v>
      </c>
      <c r="F36" s="26"/>
      <c r="G36" s="25" t="str">
        <f t="shared" si="4"/>
        <v>松村　幸太</v>
      </c>
      <c r="H36" s="27"/>
      <c r="I36" s="26"/>
      <c r="J36" s="25" t="str">
        <f t="shared" si="5"/>
        <v>マツムラ　コウタ</v>
      </c>
      <c r="K36" s="26"/>
    </row>
    <row r="37" spans="1:39" ht="18.75" customHeight="1" x14ac:dyDescent="0.2">
      <c r="A37" s="13">
        <v>6</v>
      </c>
      <c r="B37" s="18"/>
      <c r="C37" s="19"/>
      <c r="D37" s="20" t="str">
        <f t="shared" si="2"/>
        <v>コーチ</v>
      </c>
      <c r="E37" s="25" t="str">
        <f t="shared" si="3"/>
        <v>Ｂ級コーチ</v>
      </c>
      <c r="F37" s="26"/>
      <c r="G37" s="25" t="str">
        <f t="shared" si="4"/>
        <v>三木　正敏</v>
      </c>
      <c r="H37" s="27"/>
      <c r="I37" s="26"/>
      <c r="J37" s="25" t="str">
        <f t="shared" si="5"/>
        <v>ミキ　マサトシ</v>
      </c>
      <c r="K37" s="26"/>
    </row>
    <row r="38" spans="1:39" ht="18.75" customHeight="1" x14ac:dyDescent="0.2">
      <c r="A38" s="1" t="s">
        <v>11</v>
      </c>
    </row>
    <row r="39" spans="1:39" ht="18.75" customHeight="1" x14ac:dyDescent="0.2">
      <c r="B39" s="23" t="s">
        <v>7</v>
      </c>
      <c r="C39" s="23"/>
      <c r="D39" s="21" t="s">
        <v>4</v>
      </c>
      <c r="E39" s="21" t="s">
        <v>5</v>
      </c>
      <c r="F39" s="21" t="s">
        <v>6</v>
      </c>
      <c r="G39" s="23" t="s">
        <v>8</v>
      </c>
      <c r="H39" s="23"/>
      <c r="I39" s="21" t="s">
        <v>4</v>
      </c>
      <c r="J39" s="21" t="s">
        <v>5</v>
      </c>
      <c r="K39" s="21" t="s">
        <v>6</v>
      </c>
    </row>
    <row r="40" spans="1:39" ht="18.75" customHeight="1" x14ac:dyDescent="0.2">
      <c r="B40" s="23"/>
      <c r="C40" s="23"/>
      <c r="D40" s="6" t="str">
        <f>AB45</f>
        <v>緑</v>
      </c>
      <c r="E40" s="6" t="str">
        <f>AC45</f>
        <v>緑</v>
      </c>
      <c r="F40" s="6" t="str">
        <f>AD45</f>
        <v>緑</v>
      </c>
      <c r="G40" s="23"/>
      <c r="H40" s="23"/>
      <c r="I40" s="6" t="str">
        <f>AE45</f>
        <v>オレンジ</v>
      </c>
      <c r="J40" s="6" t="str">
        <f>AF45</f>
        <v>オレンジ</v>
      </c>
      <c r="K40" s="6" t="str">
        <f>AG45</f>
        <v>オレンジ</v>
      </c>
    </row>
    <row r="41" spans="1:39" ht="18.75" customHeight="1" x14ac:dyDescent="0.2">
      <c r="B41" s="23"/>
      <c r="C41" s="23"/>
      <c r="D41" s="6" t="str">
        <f>AH45</f>
        <v>白</v>
      </c>
      <c r="E41" s="6" t="str">
        <f>AI45</f>
        <v>白</v>
      </c>
      <c r="F41" s="6" t="str">
        <f>AJ45</f>
        <v>白</v>
      </c>
      <c r="G41" s="23"/>
      <c r="H41" s="23"/>
      <c r="I41" s="6" t="str">
        <f>AK45</f>
        <v>グレー</v>
      </c>
      <c r="J41" s="6" t="str">
        <f>AL45</f>
        <v>グレー</v>
      </c>
      <c r="K41" s="6" t="str">
        <f>AM45</f>
        <v>グレー</v>
      </c>
    </row>
    <row r="42" spans="1:39" s="2" customFormat="1" ht="18.75" customHeight="1" x14ac:dyDescent="0.2">
      <c r="B42" s="2" t="s">
        <v>17</v>
      </c>
      <c r="H42" s="24" t="s">
        <v>25</v>
      </c>
      <c r="I42" s="24"/>
      <c r="J42" s="24"/>
      <c r="K42" s="24"/>
    </row>
    <row r="44" spans="1:39" x14ac:dyDescent="0.2">
      <c r="A44" s="1" t="s">
        <v>20</v>
      </c>
    </row>
    <row r="45" spans="1:39" x14ac:dyDescent="0.2">
      <c r="A45" s="14" t="s">
        <v>33</v>
      </c>
      <c r="B45" s="1" t="s">
        <v>35</v>
      </c>
      <c r="C45" s="1" t="s">
        <v>36</v>
      </c>
      <c r="D45" s="1" t="s">
        <v>37</v>
      </c>
      <c r="E45" s="1" t="s">
        <v>38</v>
      </c>
      <c r="F45" s="1" t="s">
        <v>1770</v>
      </c>
      <c r="G45" s="1" t="s">
        <v>40</v>
      </c>
      <c r="H45" s="1" t="s">
        <v>41</v>
      </c>
      <c r="I45" s="1" t="s">
        <v>42</v>
      </c>
      <c r="K45" s="1" t="s">
        <v>1771</v>
      </c>
      <c r="L45" s="1" t="s">
        <v>1772</v>
      </c>
      <c r="M45" s="1" t="s">
        <v>1782</v>
      </c>
      <c r="N45" s="1" t="s">
        <v>1774</v>
      </c>
      <c r="P45" s="1" t="s">
        <v>1775</v>
      </c>
      <c r="Q45" s="1" t="s">
        <v>1776</v>
      </c>
      <c r="R45" s="1" t="s">
        <v>1777</v>
      </c>
      <c r="S45" s="1" t="s">
        <v>1778</v>
      </c>
      <c r="T45" s="1" t="s">
        <v>1779</v>
      </c>
      <c r="W45" s="1" t="s">
        <v>1780</v>
      </c>
      <c r="X45" s="1" t="s">
        <v>42</v>
      </c>
      <c r="Z45" s="1" t="s">
        <v>1781</v>
      </c>
      <c r="AB45" s="1" t="s">
        <v>198</v>
      </c>
      <c r="AC45" s="1" t="s">
        <v>198</v>
      </c>
      <c r="AD45" s="1" t="s">
        <v>198</v>
      </c>
      <c r="AE45" s="1" t="s">
        <v>449</v>
      </c>
      <c r="AF45" s="1" t="s">
        <v>449</v>
      </c>
      <c r="AG45" s="1" t="s">
        <v>449</v>
      </c>
      <c r="AH45" s="1" t="s">
        <v>58</v>
      </c>
      <c r="AI45" s="1" t="s">
        <v>58</v>
      </c>
      <c r="AJ45" s="1" t="s">
        <v>58</v>
      </c>
      <c r="AK45" s="1" t="s">
        <v>59</v>
      </c>
      <c r="AL45" s="1" t="s">
        <v>59</v>
      </c>
      <c r="AM45" s="1" t="s">
        <v>59</v>
      </c>
    </row>
    <row r="47" spans="1:39" x14ac:dyDescent="0.2">
      <c r="A47" s="1" t="s">
        <v>21</v>
      </c>
    </row>
    <row r="48" spans="1:39" x14ac:dyDescent="0.2">
      <c r="A48" s="14" t="s">
        <v>33</v>
      </c>
      <c r="B48" s="1" t="s">
        <v>36</v>
      </c>
      <c r="C48" s="1" t="s">
        <v>37</v>
      </c>
      <c r="D48" s="1" t="s">
        <v>38</v>
      </c>
      <c r="E48" s="1" t="s">
        <v>1770</v>
      </c>
      <c r="F48" s="1" t="s">
        <v>1771</v>
      </c>
      <c r="G48" s="1" t="s">
        <v>1773</v>
      </c>
      <c r="H48" s="1" t="s">
        <v>110</v>
      </c>
      <c r="I48" s="1" t="s">
        <v>1437</v>
      </c>
      <c r="J48" s="1" t="s">
        <v>7</v>
      </c>
      <c r="K48" s="1" t="s">
        <v>1783</v>
      </c>
      <c r="L48" s="1" t="s">
        <v>1784</v>
      </c>
      <c r="M48" s="1" t="s">
        <v>1785</v>
      </c>
      <c r="N48" s="15" t="s">
        <v>246</v>
      </c>
      <c r="O48" s="1">
        <v>6</v>
      </c>
      <c r="P48" s="1" t="s">
        <v>65</v>
      </c>
      <c r="AE48" s="1" t="s">
        <v>66</v>
      </c>
    </row>
    <row r="49" spans="1:31" x14ac:dyDescent="0.2">
      <c r="A49" s="1" t="s">
        <v>33</v>
      </c>
      <c r="B49" s="1" t="s">
        <v>36</v>
      </c>
      <c r="C49" s="1" t="s">
        <v>37</v>
      </c>
      <c r="D49" s="1" t="s">
        <v>38</v>
      </c>
      <c r="E49" s="1" t="s">
        <v>1770</v>
      </c>
      <c r="F49" s="1" t="s">
        <v>1771</v>
      </c>
      <c r="G49" s="1" t="s">
        <v>1773</v>
      </c>
      <c r="I49" s="1" t="s">
        <v>1786</v>
      </c>
      <c r="J49" s="1" t="s">
        <v>7</v>
      </c>
      <c r="K49" s="1" t="s">
        <v>1787</v>
      </c>
      <c r="L49" s="1" t="s">
        <v>1788</v>
      </c>
      <c r="M49" s="1" t="s">
        <v>1789</v>
      </c>
      <c r="N49" s="15" t="s">
        <v>1790</v>
      </c>
      <c r="O49" s="1">
        <v>6</v>
      </c>
      <c r="P49" s="1" t="s">
        <v>65</v>
      </c>
      <c r="AE49" s="1" t="s">
        <v>66</v>
      </c>
    </row>
    <row r="50" spans="1:31" x14ac:dyDescent="0.2">
      <c r="A50" s="1" t="s">
        <v>33</v>
      </c>
      <c r="B50" s="1" t="s">
        <v>36</v>
      </c>
      <c r="C50" s="1" t="s">
        <v>37</v>
      </c>
      <c r="D50" s="1" t="s">
        <v>38</v>
      </c>
      <c r="E50" s="1" t="s">
        <v>1770</v>
      </c>
      <c r="F50" s="1" t="s">
        <v>1771</v>
      </c>
      <c r="G50" s="1" t="s">
        <v>1773</v>
      </c>
      <c r="I50" s="1" t="s">
        <v>1791</v>
      </c>
      <c r="J50" s="1" t="s">
        <v>7</v>
      </c>
      <c r="K50" s="1" t="s">
        <v>1792</v>
      </c>
      <c r="L50" s="1" t="s">
        <v>1793</v>
      </c>
      <c r="M50" s="1" t="s">
        <v>1794</v>
      </c>
      <c r="N50" s="15" t="s">
        <v>1795</v>
      </c>
      <c r="O50" s="1">
        <v>6</v>
      </c>
      <c r="P50" s="1" t="s">
        <v>65</v>
      </c>
      <c r="AE50" s="1" t="s">
        <v>66</v>
      </c>
    </row>
    <row r="51" spans="1:31" x14ac:dyDescent="0.2">
      <c r="A51" s="1" t="s">
        <v>33</v>
      </c>
      <c r="B51" s="1" t="s">
        <v>36</v>
      </c>
      <c r="C51" s="1" t="s">
        <v>37</v>
      </c>
      <c r="D51" s="1" t="s">
        <v>38</v>
      </c>
      <c r="E51" s="1" t="s">
        <v>1770</v>
      </c>
      <c r="F51" s="1" t="s">
        <v>1771</v>
      </c>
      <c r="G51" s="1" t="s">
        <v>1773</v>
      </c>
      <c r="I51" s="1" t="s">
        <v>1796</v>
      </c>
      <c r="J51" s="1" t="s">
        <v>7</v>
      </c>
      <c r="K51" s="1" t="s">
        <v>1797</v>
      </c>
      <c r="L51" s="1" t="s">
        <v>1798</v>
      </c>
      <c r="M51" s="1" t="s">
        <v>1799</v>
      </c>
      <c r="N51" s="15" t="s">
        <v>1800</v>
      </c>
      <c r="O51" s="1">
        <v>6</v>
      </c>
      <c r="P51" s="1" t="s">
        <v>65</v>
      </c>
      <c r="AE51" s="1" t="s">
        <v>66</v>
      </c>
    </row>
    <row r="52" spans="1:31" x14ac:dyDescent="0.2">
      <c r="A52" s="1" t="s">
        <v>33</v>
      </c>
      <c r="B52" s="1" t="s">
        <v>36</v>
      </c>
      <c r="C52" s="1" t="s">
        <v>37</v>
      </c>
      <c r="D52" s="1" t="s">
        <v>38</v>
      </c>
      <c r="E52" s="1" t="s">
        <v>1770</v>
      </c>
      <c r="F52" s="1" t="s">
        <v>1771</v>
      </c>
      <c r="G52" s="1" t="s">
        <v>1773</v>
      </c>
      <c r="I52" s="1" t="s">
        <v>1801</v>
      </c>
      <c r="J52" s="1" t="s">
        <v>7</v>
      </c>
      <c r="K52" s="1" t="s">
        <v>1802</v>
      </c>
      <c r="L52" s="1" t="s">
        <v>1803</v>
      </c>
      <c r="M52" s="1" t="s">
        <v>1804</v>
      </c>
      <c r="N52" s="15" t="s">
        <v>1805</v>
      </c>
      <c r="O52" s="1">
        <v>5</v>
      </c>
      <c r="P52" s="1" t="s">
        <v>65</v>
      </c>
      <c r="AE52" s="1" t="s">
        <v>66</v>
      </c>
    </row>
    <row r="53" spans="1:31" x14ac:dyDescent="0.2">
      <c r="A53" s="1" t="s">
        <v>33</v>
      </c>
      <c r="B53" s="1" t="s">
        <v>36</v>
      </c>
      <c r="C53" s="1" t="s">
        <v>37</v>
      </c>
      <c r="D53" s="1" t="s">
        <v>38</v>
      </c>
      <c r="E53" s="1" t="s">
        <v>1770</v>
      </c>
      <c r="F53" s="1" t="s">
        <v>1771</v>
      </c>
      <c r="G53" s="1" t="s">
        <v>1773</v>
      </c>
      <c r="I53" s="1" t="s">
        <v>1806</v>
      </c>
      <c r="J53" s="1" t="s">
        <v>7</v>
      </c>
      <c r="K53" s="1" t="s">
        <v>1807</v>
      </c>
      <c r="L53" s="1" t="s">
        <v>1808</v>
      </c>
      <c r="M53" s="1" t="s">
        <v>1809</v>
      </c>
      <c r="N53" s="15" t="s">
        <v>1810</v>
      </c>
      <c r="O53" s="1">
        <v>5</v>
      </c>
      <c r="P53" s="1" t="s">
        <v>65</v>
      </c>
      <c r="AE53" s="1" t="s">
        <v>66</v>
      </c>
    </row>
    <row r="54" spans="1:31" x14ac:dyDescent="0.2">
      <c r="A54" s="1" t="s">
        <v>33</v>
      </c>
      <c r="B54" s="1" t="s">
        <v>36</v>
      </c>
      <c r="C54" s="1" t="s">
        <v>37</v>
      </c>
      <c r="D54" s="1" t="s">
        <v>38</v>
      </c>
      <c r="E54" s="1" t="s">
        <v>1770</v>
      </c>
      <c r="F54" s="1" t="s">
        <v>1771</v>
      </c>
      <c r="G54" s="1" t="s">
        <v>1773</v>
      </c>
      <c r="I54" s="1" t="s">
        <v>1811</v>
      </c>
      <c r="J54" s="1" t="s">
        <v>7</v>
      </c>
      <c r="K54" s="1" t="s">
        <v>1812</v>
      </c>
      <c r="L54" s="1" t="s">
        <v>1813</v>
      </c>
      <c r="M54" s="1" t="s">
        <v>1814</v>
      </c>
      <c r="N54" s="15" t="s">
        <v>1815</v>
      </c>
      <c r="O54" s="1">
        <v>5</v>
      </c>
      <c r="P54" s="1" t="s">
        <v>65</v>
      </c>
      <c r="AE54" s="1" t="s">
        <v>66</v>
      </c>
    </row>
    <row r="55" spans="1:31" x14ac:dyDescent="0.2">
      <c r="A55" s="1" t="s">
        <v>33</v>
      </c>
      <c r="B55" s="1" t="s">
        <v>36</v>
      </c>
      <c r="C55" s="1" t="s">
        <v>37</v>
      </c>
      <c r="D55" s="1" t="s">
        <v>38</v>
      </c>
      <c r="E55" s="1" t="s">
        <v>1770</v>
      </c>
      <c r="F55" s="1" t="s">
        <v>1771</v>
      </c>
      <c r="G55" s="1" t="s">
        <v>1773</v>
      </c>
      <c r="I55" s="1" t="s">
        <v>1816</v>
      </c>
      <c r="J55" s="1" t="s">
        <v>7</v>
      </c>
      <c r="K55" s="1" t="s">
        <v>1817</v>
      </c>
      <c r="L55" s="1" t="s">
        <v>1818</v>
      </c>
      <c r="M55" s="1" t="s">
        <v>1819</v>
      </c>
      <c r="N55" s="15" t="s">
        <v>1820</v>
      </c>
      <c r="O55" s="1">
        <v>5</v>
      </c>
      <c r="P55" s="1" t="s">
        <v>65</v>
      </c>
      <c r="AE55" s="1" t="s">
        <v>66</v>
      </c>
    </row>
    <row r="56" spans="1:31" x14ac:dyDescent="0.2">
      <c r="A56" s="1" t="s">
        <v>33</v>
      </c>
      <c r="B56" s="1" t="s">
        <v>36</v>
      </c>
      <c r="C56" s="1" t="s">
        <v>37</v>
      </c>
      <c r="D56" s="1" t="s">
        <v>38</v>
      </c>
      <c r="E56" s="1" t="s">
        <v>1770</v>
      </c>
      <c r="F56" s="1" t="s">
        <v>1771</v>
      </c>
      <c r="G56" s="1" t="s">
        <v>1773</v>
      </c>
      <c r="I56" s="1" t="s">
        <v>1821</v>
      </c>
      <c r="J56" s="1" t="s">
        <v>7</v>
      </c>
      <c r="K56" s="1" t="s">
        <v>1822</v>
      </c>
      <c r="L56" s="1" t="s">
        <v>1823</v>
      </c>
      <c r="M56" s="1" t="s">
        <v>1823</v>
      </c>
      <c r="N56" s="15" t="s">
        <v>1824</v>
      </c>
      <c r="O56" s="1">
        <v>5</v>
      </c>
      <c r="P56" s="1" t="s">
        <v>65</v>
      </c>
      <c r="AE56" s="1" t="s">
        <v>66</v>
      </c>
    </row>
    <row r="57" spans="1:31" x14ac:dyDescent="0.2">
      <c r="A57" s="1" t="s">
        <v>33</v>
      </c>
      <c r="B57" s="1" t="s">
        <v>36</v>
      </c>
      <c r="C57" s="1" t="s">
        <v>37</v>
      </c>
      <c r="D57" s="1" t="s">
        <v>38</v>
      </c>
      <c r="E57" s="1" t="s">
        <v>1770</v>
      </c>
      <c r="F57" s="1" t="s">
        <v>1771</v>
      </c>
      <c r="G57" s="1" t="s">
        <v>1773</v>
      </c>
      <c r="I57" s="1" t="s">
        <v>1825</v>
      </c>
      <c r="J57" s="1" t="s">
        <v>7</v>
      </c>
      <c r="K57" s="1" t="s">
        <v>1826</v>
      </c>
      <c r="L57" s="1" t="s">
        <v>1827</v>
      </c>
      <c r="M57" s="1" t="s">
        <v>1828</v>
      </c>
      <c r="N57" s="15" t="s">
        <v>1059</v>
      </c>
      <c r="O57" s="1">
        <v>6</v>
      </c>
      <c r="P57" s="1" t="s">
        <v>65</v>
      </c>
      <c r="AE57" s="1" t="s">
        <v>66</v>
      </c>
    </row>
    <row r="58" spans="1:31" x14ac:dyDescent="0.2">
      <c r="A58" s="1" t="s">
        <v>33</v>
      </c>
      <c r="B58" s="1" t="s">
        <v>36</v>
      </c>
      <c r="C58" s="1" t="s">
        <v>37</v>
      </c>
      <c r="D58" s="1" t="s">
        <v>38</v>
      </c>
      <c r="E58" s="1" t="s">
        <v>1770</v>
      </c>
      <c r="F58" s="1" t="s">
        <v>1771</v>
      </c>
      <c r="G58" s="1" t="s">
        <v>1773</v>
      </c>
      <c r="I58" s="1" t="s">
        <v>1829</v>
      </c>
      <c r="J58" s="1" t="s">
        <v>7</v>
      </c>
      <c r="K58" s="1" t="s">
        <v>1830</v>
      </c>
      <c r="L58" s="1" t="s">
        <v>1831</v>
      </c>
      <c r="M58" s="1" t="s">
        <v>1832</v>
      </c>
      <c r="N58" s="15" t="s">
        <v>1833</v>
      </c>
      <c r="O58" s="1">
        <v>6</v>
      </c>
      <c r="P58" s="1" t="s">
        <v>65</v>
      </c>
      <c r="AE58" s="1" t="s">
        <v>66</v>
      </c>
    </row>
    <row r="59" spans="1:31" x14ac:dyDescent="0.2">
      <c r="A59" s="1" t="s">
        <v>33</v>
      </c>
      <c r="B59" s="1" t="s">
        <v>36</v>
      </c>
      <c r="C59" s="1" t="s">
        <v>37</v>
      </c>
      <c r="D59" s="1" t="s">
        <v>38</v>
      </c>
      <c r="E59" s="1" t="s">
        <v>1770</v>
      </c>
      <c r="F59" s="1" t="s">
        <v>1771</v>
      </c>
      <c r="G59" s="1" t="s">
        <v>1773</v>
      </c>
      <c r="I59" s="1" t="s">
        <v>1834</v>
      </c>
      <c r="J59" s="1" t="s">
        <v>7</v>
      </c>
      <c r="K59" s="1" t="s">
        <v>1835</v>
      </c>
      <c r="L59" s="1" t="s">
        <v>1836</v>
      </c>
      <c r="M59" s="1" t="s">
        <v>1837</v>
      </c>
      <c r="N59" s="15" t="s">
        <v>1838</v>
      </c>
      <c r="O59" s="1">
        <v>6</v>
      </c>
      <c r="P59" s="1" t="s">
        <v>65</v>
      </c>
      <c r="S59" s="1" t="s">
        <v>1254</v>
      </c>
      <c r="AE59" s="1" t="s">
        <v>66</v>
      </c>
    </row>
    <row r="60" spans="1:31" x14ac:dyDescent="0.2">
      <c r="N60" s="15"/>
    </row>
    <row r="61" spans="1:31" x14ac:dyDescent="0.2">
      <c r="N61" s="15"/>
    </row>
    <row r="62" spans="1:31" x14ac:dyDescent="0.2">
      <c r="N62" s="15"/>
    </row>
    <row r="69" spans="1:15" x14ac:dyDescent="0.2">
      <c r="A69" s="1" t="s">
        <v>31</v>
      </c>
      <c r="E69" s="1" t="s">
        <v>19</v>
      </c>
    </row>
    <row r="70" spans="1:15" x14ac:dyDescent="0.2">
      <c r="A70" s="14" t="s">
        <v>33</v>
      </c>
      <c r="B70" s="1" t="s">
        <v>36</v>
      </c>
      <c r="C70" s="1" t="s">
        <v>37</v>
      </c>
      <c r="D70" s="1" t="s">
        <v>38</v>
      </c>
      <c r="E70" s="1" t="s">
        <v>1770</v>
      </c>
      <c r="F70" s="1" t="s">
        <v>1771</v>
      </c>
      <c r="G70" s="1" t="s">
        <v>1773</v>
      </c>
      <c r="H70" s="1">
        <v>1</v>
      </c>
      <c r="I70" s="1" t="s">
        <v>169</v>
      </c>
      <c r="J70" s="1" t="s">
        <v>1839</v>
      </c>
      <c r="K70" s="1" t="s">
        <v>1840</v>
      </c>
      <c r="L70" s="1" t="s">
        <v>1841</v>
      </c>
      <c r="M70" s="1" t="s">
        <v>259</v>
      </c>
    </row>
    <row r="71" spans="1:15" x14ac:dyDescent="0.2">
      <c r="A71" s="1" t="s">
        <v>33</v>
      </c>
      <c r="B71" s="1" t="s">
        <v>36</v>
      </c>
      <c r="C71" s="1" t="s">
        <v>37</v>
      </c>
      <c r="D71" s="1" t="s">
        <v>38</v>
      </c>
      <c r="E71" s="1" t="s">
        <v>1770</v>
      </c>
      <c r="F71" s="1" t="s">
        <v>1771</v>
      </c>
      <c r="G71" s="1" t="s">
        <v>1773</v>
      </c>
      <c r="H71" s="1">
        <v>2</v>
      </c>
      <c r="I71" s="1" t="s">
        <v>169</v>
      </c>
      <c r="J71" s="1" t="s">
        <v>1842</v>
      </c>
      <c r="K71" s="1" t="s">
        <v>1843</v>
      </c>
      <c r="L71" s="1" t="s">
        <v>1844</v>
      </c>
      <c r="M71" s="1" t="s">
        <v>254</v>
      </c>
    </row>
    <row r="72" spans="1:15" x14ac:dyDescent="0.2">
      <c r="A72" s="1" t="s">
        <v>33</v>
      </c>
      <c r="B72" s="1" t="s">
        <v>36</v>
      </c>
      <c r="C72" s="1" t="s">
        <v>37</v>
      </c>
      <c r="D72" s="1" t="s">
        <v>38</v>
      </c>
      <c r="E72" s="1" t="s">
        <v>1770</v>
      </c>
      <c r="F72" s="1" t="s">
        <v>1771</v>
      </c>
      <c r="G72" s="1" t="s">
        <v>1773</v>
      </c>
      <c r="H72" s="1">
        <v>3</v>
      </c>
      <c r="I72" s="1" t="s">
        <v>169</v>
      </c>
      <c r="J72" s="1" t="s">
        <v>1845</v>
      </c>
      <c r="K72" s="1" t="s">
        <v>1846</v>
      </c>
      <c r="L72" s="1" t="s">
        <v>1847</v>
      </c>
      <c r="M72" s="1" t="s">
        <v>259</v>
      </c>
      <c r="O72" s="1" t="s">
        <v>1848</v>
      </c>
    </row>
    <row r="73" spans="1:15" x14ac:dyDescent="0.2">
      <c r="A73" s="1" t="s">
        <v>33</v>
      </c>
      <c r="B73" s="1" t="s">
        <v>36</v>
      </c>
      <c r="C73" s="1" t="s">
        <v>37</v>
      </c>
      <c r="D73" s="1" t="s">
        <v>38</v>
      </c>
      <c r="E73" s="1" t="s">
        <v>1770</v>
      </c>
      <c r="F73" s="1" t="s">
        <v>1771</v>
      </c>
      <c r="G73" s="1" t="s">
        <v>1773</v>
      </c>
      <c r="H73" s="1">
        <v>4</v>
      </c>
      <c r="I73" s="1" t="s">
        <v>169</v>
      </c>
      <c r="J73" s="1" t="s">
        <v>1849</v>
      </c>
      <c r="K73" s="1" t="s">
        <v>1850</v>
      </c>
      <c r="L73" s="1" t="s">
        <v>1851</v>
      </c>
      <c r="M73" s="1" t="s">
        <v>254</v>
      </c>
    </row>
    <row r="74" spans="1:15" x14ac:dyDescent="0.2">
      <c r="A74" s="1" t="s">
        <v>33</v>
      </c>
      <c r="B74" s="1" t="s">
        <v>36</v>
      </c>
      <c r="C74" s="1" t="s">
        <v>37</v>
      </c>
      <c r="D74" s="1" t="s">
        <v>38</v>
      </c>
      <c r="E74" s="1" t="s">
        <v>1770</v>
      </c>
      <c r="F74" s="1" t="s">
        <v>1771</v>
      </c>
      <c r="G74" s="1" t="s">
        <v>1773</v>
      </c>
      <c r="H74" s="1">
        <v>5</v>
      </c>
      <c r="I74" s="1" t="s">
        <v>169</v>
      </c>
      <c r="J74" s="1" t="s">
        <v>1852</v>
      </c>
      <c r="K74" s="1" t="s">
        <v>1853</v>
      </c>
      <c r="L74" s="1" t="s">
        <v>1854</v>
      </c>
      <c r="M74" s="1" t="s">
        <v>254</v>
      </c>
    </row>
    <row r="75" spans="1:15" x14ac:dyDescent="0.2">
      <c r="A75" s="1" t="s">
        <v>33</v>
      </c>
      <c r="B75" s="1" t="s">
        <v>36</v>
      </c>
      <c r="C75" s="1" t="s">
        <v>37</v>
      </c>
      <c r="D75" s="1" t="s">
        <v>38</v>
      </c>
      <c r="E75" s="1" t="s">
        <v>1770</v>
      </c>
      <c r="F75" s="1" t="s">
        <v>1771</v>
      </c>
      <c r="G75" s="1" t="s">
        <v>1773</v>
      </c>
      <c r="H75" s="1">
        <v>6</v>
      </c>
      <c r="I75" s="1" t="s">
        <v>169</v>
      </c>
      <c r="J75" s="1" t="s">
        <v>1778</v>
      </c>
      <c r="K75" s="1" t="s">
        <v>1779</v>
      </c>
      <c r="L75" s="1" t="s">
        <v>1855</v>
      </c>
      <c r="M75" s="1" t="s">
        <v>259</v>
      </c>
    </row>
  </sheetData>
  <mergeCells count="77">
    <mergeCell ref="G7:I7"/>
    <mergeCell ref="J7:K7"/>
    <mergeCell ref="A1:K1"/>
    <mergeCell ref="A2:B2"/>
    <mergeCell ref="C2:H2"/>
    <mergeCell ref="J2:K2"/>
    <mergeCell ref="A3:B3"/>
    <mergeCell ref="C3:E3"/>
    <mergeCell ref="G3:I3"/>
    <mergeCell ref="A5:C5"/>
    <mergeCell ref="D5:K5"/>
    <mergeCell ref="B6:C6"/>
    <mergeCell ref="G6:I6"/>
    <mergeCell ref="J6:K6"/>
    <mergeCell ref="G8:I8"/>
    <mergeCell ref="J8:K8"/>
    <mergeCell ref="G9:I9"/>
    <mergeCell ref="J9:K9"/>
    <mergeCell ref="G10:I10"/>
    <mergeCell ref="J10:K10"/>
    <mergeCell ref="G11:I11"/>
    <mergeCell ref="J11:K11"/>
    <mergeCell ref="G12:I12"/>
    <mergeCell ref="J12:K12"/>
    <mergeCell ref="G13:I13"/>
    <mergeCell ref="J13:K13"/>
    <mergeCell ref="G14:I14"/>
    <mergeCell ref="J14:K14"/>
    <mergeCell ref="G15:I15"/>
    <mergeCell ref="J15:K15"/>
    <mergeCell ref="G16:I16"/>
    <mergeCell ref="J16:K16"/>
    <mergeCell ref="G17:I17"/>
    <mergeCell ref="J17:K17"/>
    <mergeCell ref="G18:I18"/>
    <mergeCell ref="J18:K18"/>
    <mergeCell ref="G19:I19"/>
    <mergeCell ref="J19:K19"/>
    <mergeCell ref="G20:I20"/>
    <mergeCell ref="J20:K20"/>
    <mergeCell ref="G21:I21"/>
    <mergeCell ref="J21:K21"/>
    <mergeCell ref="G22:I22"/>
    <mergeCell ref="J22:K22"/>
    <mergeCell ref="G23:I23"/>
    <mergeCell ref="J23:K23"/>
    <mergeCell ref="G24:I24"/>
    <mergeCell ref="J24:K24"/>
    <mergeCell ref="G25:I25"/>
    <mergeCell ref="J25:K25"/>
    <mergeCell ref="G26:I26"/>
    <mergeCell ref="J26:K26"/>
    <mergeCell ref="B31:C31"/>
    <mergeCell ref="E31:F31"/>
    <mergeCell ref="G31:I31"/>
    <mergeCell ref="J31:K31"/>
    <mergeCell ref="E32:F32"/>
    <mergeCell ref="G32:I32"/>
    <mergeCell ref="J32:K32"/>
    <mergeCell ref="E33:F33"/>
    <mergeCell ref="G33:I33"/>
    <mergeCell ref="J33:K33"/>
    <mergeCell ref="E34:F34"/>
    <mergeCell ref="G34:I34"/>
    <mergeCell ref="J34:K34"/>
    <mergeCell ref="E35:F35"/>
    <mergeCell ref="G35:I35"/>
    <mergeCell ref="J35:K35"/>
    <mergeCell ref="B39:C41"/>
    <mergeCell ref="G39:H41"/>
    <mergeCell ref="H42:K42"/>
    <mergeCell ref="E36:F36"/>
    <mergeCell ref="G36:I36"/>
    <mergeCell ref="J36:K36"/>
    <mergeCell ref="E37:F37"/>
    <mergeCell ref="G37:I37"/>
    <mergeCell ref="J37:K37"/>
  </mergeCells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M75"/>
  <sheetViews>
    <sheetView showZeros="0" topLeftCell="A46" zoomScaleNormal="100" zoomScaleSheetLayoutView="100" workbookViewId="0">
      <selection activeCell="B31" sqref="B31:C31"/>
    </sheetView>
  </sheetViews>
  <sheetFormatPr defaultColWidth="9" defaultRowHeight="14" x14ac:dyDescent="0.2"/>
  <cols>
    <col min="1" max="1" width="4.7265625" style="1" customWidth="1"/>
    <col min="2" max="2" width="5.453125" style="1" customWidth="1"/>
    <col min="3" max="3" width="5.36328125" style="1" customWidth="1"/>
    <col min="4" max="6" width="10.453125" style="1" customWidth="1"/>
    <col min="7" max="8" width="5.36328125" style="1" customWidth="1"/>
    <col min="9" max="11" width="10.453125" style="1" customWidth="1"/>
    <col min="12" max="16384" width="9" style="1"/>
  </cols>
  <sheetData>
    <row r="1" spans="1:11" ht="21.7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6.25" customHeight="1" x14ac:dyDescent="0.2">
      <c r="A2" s="23" t="s">
        <v>12</v>
      </c>
      <c r="B2" s="23"/>
      <c r="C2" s="34" t="str">
        <f>大会情報!B3</f>
        <v>マルナカカップ　第２８回香川県少年サッカー選手権</v>
      </c>
      <c r="D2" s="35"/>
      <c r="E2" s="35"/>
      <c r="F2" s="35"/>
      <c r="G2" s="35"/>
      <c r="H2" s="36"/>
      <c r="I2" s="21" t="s">
        <v>27</v>
      </c>
      <c r="J2" s="34" t="str">
        <f>大会情報!B5</f>
        <v>令和　３年　７月　　　　日</v>
      </c>
      <c r="K2" s="36"/>
    </row>
    <row r="3" spans="1:11" ht="26.25" customHeight="1" x14ac:dyDescent="0.2">
      <c r="A3" s="30" t="s">
        <v>2</v>
      </c>
      <c r="B3" s="31"/>
      <c r="C3" s="34" t="str">
        <f>大会情報!B4</f>
        <v>成合・こやま　Ａ・Ｂ・Ｃ・北・南　</v>
      </c>
      <c r="D3" s="35"/>
      <c r="E3" s="36"/>
      <c r="F3" s="7" t="s">
        <v>18</v>
      </c>
      <c r="G3" s="34"/>
      <c r="H3" s="35"/>
      <c r="I3" s="36"/>
      <c r="J3" s="21" t="s">
        <v>13</v>
      </c>
      <c r="K3" s="5"/>
    </row>
    <row r="4" spans="1:11" ht="10.5" customHeight="1" x14ac:dyDescent="0.2"/>
    <row r="5" spans="1:11" ht="26.25" customHeight="1" x14ac:dyDescent="0.2">
      <c r="A5" s="30" t="s">
        <v>1</v>
      </c>
      <c r="B5" s="31"/>
      <c r="C5" s="32"/>
      <c r="D5" s="25" t="str">
        <f>M45</f>
        <v>高松第一フットボールクラブ(O)</v>
      </c>
      <c r="E5" s="27"/>
      <c r="F5" s="27"/>
      <c r="G5" s="27"/>
      <c r="H5" s="27"/>
      <c r="I5" s="27"/>
      <c r="J5" s="27"/>
      <c r="K5" s="26"/>
    </row>
    <row r="6" spans="1:11" s="3" customFormat="1" ht="18.75" customHeight="1" x14ac:dyDescent="0.2">
      <c r="A6" s="10"/>
      <c r="B6" s="28" t="s">
        <v>29</v>
      </c>
      <c r="C6" s="29"/>
      <c r="D6" s="21" t="s">
        <v>9</v>
      </c>
      <c r="E6" s="21" t="s">
        <v>15</v>
      </c>
      <c r="F6" s="21" t="s">
        <v>10</v>
      </c>
      <c r="G6" s="30" t="s">
        <v>3</v>
      </c>
      <c r="H6" s="31"/>
      <c r="I6" s="32"/>
      <c r="J6" s="30" t="s">
        <v>14</v>
      </c>
      <c r="K6" s="32"/>
    </row>
    <row r="7" spans="1:11" ht="20.25" customHeight="1" x14ac:dyDescent="0.2">
      <c r="A7" s="11">
        <v>1</v>
      </c>
      <c r="B7" s="8"/>
      <c r="C7" s="4"/>
      <c r="D7" s="5"/>
      <c r="E7" s="22"/>
      <c r="F7" s="5"/>
      <c r="G7" s="25" t="str">
        <f t="shared" ref="G7:G26" si="0">L48</f>
        <v>大西　隼人</v>
      </c>
      <c r="H7" s="27"/>
      <c r="I7" s="26"/>
      <c r="J7" s="25" t="str">
        <f t="shared" ref="J7:J26" si="1">M48</f>
        <v>オオニシ　ハヤト</v>
      </c>
      <c r="K7" s="26"/>
    </row>
    <row r="8" spans="1:11" ht="20.25" customHeight="1" x14ac:dyDescent="0.2">
      <c r="A8" s="11">
        <v>2</v>
      </c>
      <c r="B8" s="8"/>
      <c r="C8" s="4"/>
      <c r="D8" s="5"/>
      <c r="E8" s="5"/>
      <c r="F8" s="5"/>
      <c r="G8" s="25" t="str">
        <f t="shared" si="0"/>
        <v>香川　蒼旺</v>
      </c>
      <c r="H8" s="27"/>
      <c r="I8" s="26"/>
      <c r="J8" s="25" t="str">
        <f t="shared" si="1"/>
        <v>カガワ　アオ</v>
      </c>
      <c r="K8" s="26"/>
    </row>
    <row r="9" spans="1:11" ht="20.25" customHeight="1" x14ac:dyDescent="0.2">
      <c r="A9" s="11">
        <v>3</v>
      </c>
      <c r="B9" s="8"/>
      <c r="C9" s="4"/>
      <c r="D9" s="5"/>
      <c r="E9" s="5"/>
      <c r="F9" s="5"/>
      <c r="G9" s="25" t="str">
        <f t="shared" si="0"/>
        <v>木村　安慈</v>
      </c>
      <c r="H9" s="27"/>
      <c r="I9" s="26"/>
      <c r="J9" s="25" t="str">
        <f t="shared" si="1"/>
        <v>キムラ　アンジ</v>
      </c>
      <c r="K9" s="26"/>
    </row>
    <row r="10" spans="1:11" ht="20.25" customHeight="1" x14ac:dyDescent="0.2">
      <c r="A10" s="11">
        <v>4</v>
      </c>
      <c r="B10" s="8"/>
      <c r="C10" s="4"/>
      <c r="D10" s="5"/>
      <c r="E10" s="5"/>
      <c r="F10" s="5"/>
      <c r="G10" s="25" t="str">
        <f t="shared" si="0"/>
        <v>香西　伴祐</v>
      </c>
      <c r="H10" s="27"/>
      <c r="I10" s="26"/>
      <c r="J10" s="25" t="str">
        <f t="shared" si="1"/>
        <v>コウザイ　バンユウ</v>
      </c>
      <c r="K10" s="26"/>
    </row>
    <row r="11" spans="1:11" ht="20.25" customHeight="1" x14ac:dyDescent="0.2">
      <c r="A11" s="11">
        <v>5</v>
      </c>
      <c r="B11" s="8"/>
      <c r="C11" s="4"/>
      <c r="D11" s="5"/>
      <c r="E11" s="5"/>
      <c r="F11" s="5"/>
      <c r="G11" s="25" t="str">
        <f t="shared" si="0"/>
        <v>竹内　大貴</v>
      </c>
      <c r="H11" s="27"/>
      <c r="I11" s="26"/>
      <c r="J11" s="25" t="str">
        <f t="shared" si="1"/>
        <v>タケウチ　ダイキ</v>
      </c>
      <c r="K11" s="26"/>
    </row>
    <row r="12" spans="1:11" ht="20.25" customHeight="1" x14ac:dyDescent="0.2">
      <c r="A12" s="11">
        <v>6</v>
      </c>
      <c r="B12" s="8"/>
      <c r="C12" s="4"/>
      <c r="D12" s="5"/>
      <c r="E12" s="5"/>
      <c r="F12" s="5"/>
      <c r="G12" s="25" t="str">
        <f t="shared" si="0"/>
        <v>竹村　闘心</v>
      </c>
      <c r="H12" s="27"/>
      <c r="I12" s="26"/>
      <c r="J12" s="25" t="str">
        <f t="shared" si="1"/>
        <v>タケムラ　トウシ</v>
      </c>
      <c r="K12" s="26"/>
    </row>
    <row r="13" spans="1:11" ht="20.25" customHeight="1" x14ac:dyDescent="0.2">
      <c r="A13" s="11">
        <v>7</v>
      </c>
      <c r="B13" s="8"/>
      <c r="C13" s="4"/>
      <c r="D13" s="5"/>
      <c r="E13" s="5"/>
      <c r="F13" s="5"/>
      <c r="G13" s="25" t="str">
        <f t="shared" si="0"/>
        <v>林　蒼太</v>
      </c>
      <c r="H13" s="27"/>
      <c r="I13" s="26"/>
      <c r="J13" s="25" t="str">
        <f t="shared" si="1"/>
        <v>ハヤシ　ソウタ</v>
      </c>
      <c r="K13" s="26"/>
    </row>
    <row r="14" spans="1:11" ht="20.25" customHeight="1" x14ac:dyDescent="0.2">
      <c r="A14" s="11">
        <v>8</v>
      </c>
      <c r="B14" s="8"/>
      <c r="C14" s="4"/>
      <c r="D14" s="5"/>
      <c r="E14" s="5"/>
      <c r="F14" s="5"/>
      <c r="G14" s="25" t="str">
        <f t="shared" si="0"/>
        <v>福家　幹太</v>
      </c>
      <c r="H14" s="27"/>
      <c r="I14" s="26"/>
      <c r="J14" s="25" t="str">
        <f t="shared" si="1"/>
        <v>フケ　カンタ</v>
      </c>
      <c r="K14" s="26"/>
    </row>
    <row r="15" spans="1:11" ht="20.25" customHeight="1" x14ac:dyDescent="0.2">
      <c r="A15" s="11">
        <v>9</v>
      </c>
      <c r="B15" s="8"/>
      <c r="C15" s="4"/>
      <c r="D15" s="5"/>
      <c r="E15" s="5"/>
      <c r="F15" s="5"/>
      <c r="G15" s="25" t="str">
        <f t="shared" si="0"/>
        <v>角嶋　絃汰</v>
      </c>
      <c r="H15" s="27"/>
      <c r="I15" s="26"/>
      <c r="J15" s="25" t="str">
        <f t="shared" si="1"/>
        <v>カドシマ　ゲンタ</v>
      </c>
      <c r="K15" s="26"/>
    </row>
    <row r="16" spans="1:11" ht="20.25" customHeight="1" x14ac:dyDescent="0.2">
      <c r="A16" s="11">
        <v>10</v>
      </c>
      <c r="B16" s="8"/>
      <c r="C16" s="4"/>
      <c r="D16" s="5"/>
      <c r="E16" s="5"/>
      <c r="F16" s="5"/>
      <c r="G16" s="25" t="str">
        <f t="shared" si="0"/>
        <v>中島　耀光</v>
      </c>
      <c r="H16" s="27"/>
      <c r="I16" s="26"/>
      <c r="J16" s="25" t="str">
        <f t="shared" si="1"/>
        <v>ナカシマ　ヨウコウ</v>
      </c>
      <c r="K16" s="26"/>
    </row>
    <row r="17" spans="1:11" ht="20.25" customHeight="1" x14ac:dyDescent="0.2">
      <c r="A17" s="11">
        <v>11</v>
      </c>
      <c r="B17" s="8"/>
      <c r="C17" s="4"/>
      <c r="D17" s="5"/>
      <c r="E17" s="5"/>
      <c r="F17" s="5"/>
      <c r="G17" s="25">
        <f t="shared" si="0"/>
        <v>0</v>
      </c>
      <c r="H17" s="27"/>
      <c r="I17" s="26"/>
      <c r="J17" s="25">
        <f t="shared" si="1"/>
        <v>0</v>
      </c>
      <c r="K17" s="26"/>
    </row>
    <row r="18" spans="1:11" ht="20.25" customHeight="1" x14ac:dyDescent="0.2">
      <c r="A18" s="11">
        <v>12</v>
      </c>
      <c r="B18" s="8"/>
      <c r="C18" s="4"/>
      <c r="D18" s="5"/>
      <c r="E18" s="5"/>
      <c r="F18" s="5"/>
      <c r="G18" s="25">
        <f t="shared" si="0"/>
        <v>0</v>
      </c>
      <c r="H18" s="27"/>
      <c r="I18" s="26"/>
      <c r="J18" s="25">
        <f t="shared" si="1"/>
        <v>0</v>
      </c>
      <c r="K18" s="26"/>
    </row>
    <row r="19" spans="1:11" ht="20.25" customHeight="1" x14ac:dyDescent="0.2">
      <c r="A19" s="11">
        <v>13</v>
      </c>
      <c r="B19" s="8"/>
      <c r="C19" s="4"/>
      <c r="D19" s="5"/>
      <c r="E19" s="5"/>
      <c r="F19" s="5"/>
      <c r="G19" s="25">
        <f t="shared" si="0"/>
        <v>0</v>
      </c>
      <c r="H19" s="27"/>
      <c r="I19" s="26"/>
      <c r="J19" s="25">
        <f t="shared" si="1"/>
        <v>0</v>
      </c>
      <c r="K19" s="26"/>
    </row>
    <row r="20" spans="1:11" ht="20.25" customHeight="1" x14ac:dyDescent="0.2">
      <c r="A20" s="11">
        <v>14</v>
      </c>
      <c r="B20" s="8"/>
      <c r="C20" s="4"/>
      <c r="D20" s="5"/>
      <c r="E20" s="5"/>
      <c r="F20" s="5"/>
      <c r="G20" s="25">
        <f t="shared" si="0"/>
        <v>0</v>
      </c>
      <c r="H20" s="27"/>
      <c r="I20" s="26"/>
      <c r="J20" s="25">
        <f t="shared" si="1"/>
        <v>0</v>
      </c>
      <c r="K20" s="26"/>
    </row>
    <row r="21" spans="1:11" ht="20.25" customHeight="1" x14ac:dyDescent="0.2">
      <c r="A21" s="11">
        <v>15</v>
      </c>
      <c r="B21" s="8"/>
      <c r="C21" s="4"/>
      <c r="D21" s="5"/>
      <c r="E21" s="5"/>
      <c r="F21" s="5"/>
      <c r="G21" s="25">
        <f t="shared" si="0"/>
        <v>0</v>
      </c>
      <c r="H21" s="27"/>
      <c r="I21" s="26"/>
      <c r="J21" s="25">
        <f t="shared" si="1"/>
        <v>0</v>
      </c>
      <c r="K21" s="26"/>
    </row>
    <row r="22" spans="1:11" ht="20.25" customHeight="1" x14ac:dyDescent="0.2">
      <c r="A22" s="11">
        <v>16</v>
      </c>
      <c r="B22" s="8"/>
      <c r="C22" s="4"/>
      <c r="D22" s="5"/>
      <c r="E22" s="5"/>
      <c r="F22" s="5"/>
      <c r="G22" s="25">
        <f t="shared" si="0"/>
        <v>0</v>
      </c>
      <c r="H22" s="27"/>
      <c r="I22" s="26"/>
      <c r="J22" s="25">
        <f t="shared" si="1"/>
        <v>0</v>
      </c>
      <c r="K22" s="26"/>
    </row>
    <row r="23" spans="1:11" ht="20.25" customHeight="1" x14ac:dyDescent="0.2">
      <c r="A23" s="11">
        <v>17</v>
      </c>
      <c r="B23" s="8"/>
      <c r="C23" s="4"/>
      <c r="D23" s="5"/>
      <c r="E23" s="5"/>
      <c r="F23" s="5"/>
      <c r="G23" s="25">
        <f t="shared" si="0"/>
        <v>0</v>
      </c>
      <c r="H23" s="27"/>
      <c r="I23" s="26"/>
      <c r="J23" s="25">
        <f t="shared" si="1"/>
        <v>0</v>
      </c>
      <c r="K23" s="26"/>
    </row>
    <row r="24" spans="1:11" ht="20.25" customHeight="1" x14ac:dyDescent="0.2">
      <c r="A24" s="11">
        <v>18</v>
      </c>
      <c r="B24" s="8"/>
      <c r="C24" s="4"/>
      <c r="D24" s="5"/>
      <c r="E24" s="5"/>
      <c r="F24" s="5"/>
      <c r="G24" s="25">
        <f t="shared" si="0"/>
        <v>0</v>
      </c>
      <c r="H24" s="27"/>
      <c r="I24" s="26"/>
      <c r="J24" s="25">
        <f t="shared" si="1"/>
        <v>0</v>
      </c>
      <c r="K24" s="26"/>
    </row>
    <row r="25" spans="1:11" ht="20.25" customHeight="1" x14ac:dyDescent="0.2">
      <c r="A25" s="11">
        <v>19</v>
      </c>
      <c r="B25" s="8"/>
      <c r="C25" s="4"/>
      <c r="D25" s="5"/>
      <c r="E25" s="5"/>
      <c r="F25" s="5"/>
      <c r="G25" s="25">
        <f t="shared" si="0"/>
        <v>0</v>
      </c>
      <c r="H25" s="27"/>
      <c r="I25" s="26"/>
      <c r="J25" s="25">
        <f t="shared" si="1"/>
        <v>0</v>
      </c>
      <c r="K25" s="26"/>
    </row>
    <row r="26" spans="1:11" ht="20.25" customHeight="1" x14ac:dyDescent="0.2">
      <c r="A26" s="11">
        <v>20</v>
      </c>
      <c r="B26" s="8"/>
      <c r="C26" s="4"/>
      <c r="D26" s="5"/>
      <c r="E26" s="5"/>
      <c r="F26" s="5"/>
      <c r="G26" s="25">
        <f t="shared" si="0"/>
        <v>0</v>
      </c>
      <c r="H26" s="27"/>
      <c r="I26" s="26"/>
      <c r="J26" s="25">
        <f t="shared" si="1"/>
        <v>0</v>
      </c>
      <c r="K26" s="26"/>
    </row>
    <row r="27" spans="1:11" s="2" customFormat="1" ht="18.75" customHeight="1" x14ac:dyDescent="0.2">
      <c r="B27" s="16" t="s">
        <v>30</v>
      </c>
    </row>
    <row r="28" spans="1:11" s="2" customFormat="1" ht="18.75" customHeight="1" x14ac:dyDescent="0.2">
      <c r="B28" s="17" t="s">
        <v>28</v>
      </c>
    </row>
    <row r="29" spans="1:11" s="2" customFormat="1" ht="6.75" customHeight="1" x14ac:dyDescent="0.2"/>
    <row r="30" spans="1:11" ht="18.75" customHeight="1" x14ac:dyDescent="0.2">
      <c r="A30" s="9" t="s">
        <v>16</v>
      </c>
    </row>
    <row r="31" spans="1:11" ht="18.75" customHeight="1" x14ac:dyDescent="0.2">
      <c r="A31" s="12"/>
      <c r="B31" s="28" t="s">
        <v>29</v>
      </c>
      <c r="C31" s="29"/>
      <c r="D31" s="21" t="s">
        <v>32</v>
      </c>
      <c r="E31" s="23" t="s">
        <v>26</v>
      </c>
      <c r="F31" s="23"/>
      <c r="G31" s="23" t="s">
        <v>3</v>
      </c>
      <c r="H31" s="23"/>
      <c r="I31" s="23"/>
      <c r="J31" s="23" t="s">
        <v>14</v>
      </c>
      <c r="K31" s="23"/>
    </row>
    <row r="32" spans="1:11" ht="18.75" customHeight="1" x14ac:dyDescent="0.2">
      <c r="A32" s="12">
        <v>1</v>
      </c>
      <c r="B32" s="18"/>
      <c r="C32" s="19"/>
      <c r="D32" s="20" t="str">
        <f>I70</f>
        <v>監督</v>
      </c>
      <c r="E32" s="25" t="str">
        <f>M70</f>
        <v>Ｂ級コーチ</v>
      </c>
      <c r="F32" s="26"/>
      <c r="G32" s="25" t="str">
        <f>J70</f>
        <v>三木　敏弘</v>
      </c>
      <c r="H32" s="27"/>
      <c r="I32" s="26"/>
      <c r="J32" s="25" t="str">
        <f>K70</f>
        <v>ミキ　トシヒロ</v>
      </c>
      <c r="K32" s="26"/>
    </row>
    <row r="33" spans="1:39" ht="18.75" customHeight="1" x14ac:dyDescent="0.2">
      <c r="A33" s="13">
        <v>2</v>
      </c>
      <c r="B33" s="18"/>
      <c r="C33" s="19"/>
      <c r="D33" s="20" t="str">
        <f t="shared" ref="D33:D37" si="2">I71</f>
        <v>コーチ</v>
      </c>
      <c r="E33" s="25" t="str">
        <f t="shared" ref="E33:E37" si="3">M71</f>
        <v>Ｂ級コーチ</v>
      </c>
      <c r="F33" s="26"/>
      <c r="G33" s="25" t="str">
        <f t="shared" ref="G33:G37" si="4">J71</f>
        <v>大西　秀治</v>
      </c>
      <c r="H33" s="27"/>
      <c r="I33" s="26"/>
      <c r="J33" s="25" t="str">
        <f t="shared" ref="J33:J37" si="5">K71</f>
        <v>オオニシ　シュウジ</v>
      </c>
      <c r="K33" s="26"/>
    </row>
    <row r="34" spans="1:39" ht="18.75" customHeight="1" x14ac:dyDescent="0.2">
      <c r="A34" s="13">
        <v>3</v>
      </c>
      <c r="B34" s="18"/>
      <c r="C34" s="19"/>
      <c r="D34" s="20" t="str">
        <f t="shared" si="2"/>
        <v>コーチ</v>
      </c>
      <c r="E34" s="25" t="str">
        <f t="shared" si="3"/>
        <v>Ｃ級コーチ</v>
      </c>
      <c r="F34" s="26"/>
      <c r="G34" s="25" t="str">
        <f t="shared" si="4"/>
        <v>小松　伸太郎</v>
      </c>
      <c r="H34" s="27"/>
      <c r="I34" s="26"/>
      <c r="J34" s="25" t="str">
        <f t="shared" si="5"/>
        <v>コマツ　シンタロウ</v>
      </c>
      <c r="K34" s="26"/>
    </row>
    <row r="35" spans="1:39" ht="18.75" customHeight="1" x14ac:dyDescent="0.2">
      <c r="A35" s="12">
        <v>4</v>
      </c>
      <c r="B35" s="18"/>
      <c r="C35" s="19"/>
      <c r="D35" s="20" t="str">
        <f t="shared" si="2"/>
        <v>コーチ</v>
      </c>
      <c r="E35" s="25" t="str">
        <f t="shared" si="3"/>
        <v>Ｂ級コーチ</v>
      </c>
      <c r="F35" s="26"/>
      <c r="G35" s="25" t="str">
        <f t="shared" si="4"/>
        <v>橋本　信也</v>
      </c>
      <c r="H35" s="27"/>
      <c r="I35" s="26"/>
      <c r="J35" s="25" t="str">
        <f t="shared" si="5"/>
        <v>ハシモト　シンヤ</v>
      </c>
      <c r="K35" s="26"/>
    </row>
    <row r="36" spans="1:39" ht="18.75" customHeight="1" x14ac:dyDescent="0.2">
      <c r="A36" s="13">
        <v>5</v>
      </c>
      <c r="B36" s="18"/>
      <c r="C36" s="19"/>
      <c r="D36" s="20" t="str">
        <f t="shared" si="2"/>
        <v>コーチ</v>
      </c>
      <c r="E36" s="25" t="str">
        <f t="shared" si="3"/>
        <v>Ｃ級コーチ</v>
      </c>
      <c r="F36" s="26"/>
      <c r="G36" s="25" t="str">
        <f t="shared" si="4"/>
        <v>松村　幸太</v>
      </c>
      <c r="H36" s="27"/>
      <c r="I36" s="26"/>
      <c r="J36" s="25" t="str">
        <f t="shared" si="5"/>
        <v>マツムラ　コウタ</v>
      </c>
      <c r="K36" s="26"/>
    </row>
    <row r="37" spans="1:39" ht="18.75" customHeight="1" x14ac:dyDescent="0.2">
      <c r="A37" s="13">
        <v>6</v>
      </c>
      <c r="B37" s="18"/>
      <c r="C37" s="19"/>
      <c r="D37" s="20" t="str">
        <f t="shared" si="2"/>
        <v>コーチ</v>
      </c>
      <c r="E37" s="25" t="str">
        <f t="shared" si="3"/>
        <v>Ｂ級コーチ</v>
      </c>
      <c r="F37" s="26"/>
      <c r="G37" s="25" t="str">
        <f t="shared" si="4"/>
        <v>三木　正敏</v>
      </c>
      <c r="H37" s="27"/>
      <c r="I37" s="26"/>
      <c r="J37" s="25" t="str">
        <f t="shared" si="5"/>
        <v>ミキ　マサトシ</v>
      </c>
      <c r="K37" s="26"/>
    </row>
    <row r="38" spans="1:39" ht="18.75" customHeight="1" x14ac:dyDescent="0.2">
      <c r="A38" s="1" t="s">
        <v>11</v>
      </c>
    </row>
    <row r="39" spans="1:39" ht="18.75" customHeight="1" x14ac:dyDescent="0.2">
      <c r="B39" s="23" t="s">
        <v>7</v>
      </c>
      <c r="C39" s="23"/>
      <c r="D39" s="21" t="s">
        <v>4</v>
      </c>
      <c r="E39" s="21" t="s">
        <v>5</v>
      </c>
      <c r="F39" s="21" t="s">
        <v>6</v>
      </c>
      <c r="G39" s="23" t="s">
        <v>8</v>
      </c>
      <c r="H39" s="23"/>
      <c r="I39" s="21" t="s">
        <v>4</v>
      </c>
      <c r="J39" s="21" t="s">
        <v>5</v>
      </c>
      <c r="K39" s="21" t="s">
        <v>6</v>
      </c>
    </row>
    <row r="40" spans="1:39" ht="18.75" customHeight="1" x14ac:dyDescent="0.2">
      <c r="B40" s="23"/>
      <c r="C40" s="23"/>
      <c r="D40" s="6" t="str">
        <f>AB45</f>
        <v>緑</v>
      </c>
      <c r="E40" s="6" t="str">
        <f>AC45</f>
        <v>緑</v>
      </c>
      <c r="F40" s="6" t="str">
        <f>AD45</f>
        <v>緑</v>
      </c>
      <c r="G40" s="23"/>
      <c r="H40" s="23"/>
      <c r="I40" s="6" t="str">
        <f>AE45</f>
        <v>オレンジ</v>
      </c>
      <c r="J40" s="6" t="str">
        <f>AF45</f>
        <v>オレンジ</v>
      </c>
      <c r="K40" s="6" t="str">
        <f>AG45</f>
        <v>オレンジ</v>
      </c>
    </row>
    <row r="41" spans="1:39" ht="18.75" customHeight="1" x14ac:dyDescent="0.2">
      <c r="B41" s="23"/>
      <c r="C41" s="23"/>
      <c r="D41" s="6" t="str">
        <f>AH45</f>
        <v>白</v>
      </c>
      <c r="E41" s="6" t="str">
        <f>AI45</f>
        <v>白</v>
      </c>
      <c r="F41" s="6" t="str">
        <f>AJ45</f>
        <v>白</v>
      </c>
      <c r="G41" s="23"/>
      <c r="H41" s="23"/>
      <c r="I41" s="6" t="str">
        <f>AK45</f>
        <v>グレー</v>
      </c>
      <c r="J41" s="6" t="str">
        <f>AL45</f>
        <v>グレー</v>
      </c>
      <c r="K41" s="6" t="str">
        <f>AM45</f>
        <v>グレー</v>
      </c>
    </row>
    <row r="42" spans="1:39" s="2" customFormat="1" ht="18.75" customHeight="1" x14ac:dyDescent="0.2">
      <c r="B42" s="2" t="s">
        <v>17</v>
      </c>
      <c r="H42" s="24" t="s">
        <v>25</v>
      </c>
      <c r="I42" s="24"/>
      <c r="J42" s="24"/>
      <c r="K42" s="24"/>
    </row>
    <row r="44" spans="1:39" x14ac:dyDescent="0.2">
      <c r="A44" s="1" t="s">
        <v>20</v>
      </c>
    </row>
    <row r="45" spans="1:39" x14ac:dyDescent="0.2">
      <c r="A45" s="14" t="s">
        <v>33</v>
      </c>
      <c r="B45" s="1" t="s">
        <v>35</v>
      </c>
      <c r="C45" s="1" t="s">
        <v>36</v>
      </c>
      <c r="D45" s="1" t="s">
        <v>37</v>
      </c>
      <c r="E45" s="1" t="s">
        <v>38</v>
      </c>
      <c r="F45" s="1" t="s">
        <v>1770</v>
      </c>
      <c r="G45" s="1" t="s">
        <v>40</v>
      </c>
      <c r="H45" s="1" t="s">
        <v>41</v>
      </c>
      <c r="I45" s="1" t="s">
        <v>42</v>
      </c>
      <c r="K45" s="1" t="s">
        <v>1771</v>
      </c>
      <c r="L45" s="1" t="s">
        <v>1772</v>
      </c>
      <c r="M45" s="1" t="s">
        <v>1858</v>
      </c>
      <c r="N45" s="1" t="s">
        <v>1857</v>
      </c>
      <c r="P45" s="1" t="s">
        <v>1775</v>
      </c>
      <c r="Q45" s="1" t="s">
        <v>1776</v>
      </c>
      <c r="R45" s="1" t="s">
        <v>1777</v>
      </c>
      <c r="S45" s="1" t="s">
        <v>1778</v>
      </c>
      <c r="T45" s="1" t="s">
        <v>1779</v>
      </c>
      <c r="W45" s="1" t="s">
        <v>1780</v>
      </c>
      <c r="X45" s="1" t="s">
        <v>42</v>
      </c>
      <c r="Z45" s="1" t="s">
        <v>1781</v>
      </c>
      <c r="AB45" s="1" t="s">
        <v>198</v>
      </c>
      <c r="AC45" s="1" t="s">
        <v>198</v>
      </c>
      <c r="AD45" s="1" t="s">
        <v>198</v>
      </c>
      <c r="AE45" s="1" t="s">
        <v>449</v>
      </c>
      <c r="AF45" s="1" t="s">
        <v>449</v>
      </c>
      <c r="AG45" s="1" t="s">
        <v>449</v>
      </c>
      <c r="AH45" s="1" t="s">
        <v>58</v>
      </c>
      <c r="AI45" s="1" t="s">
        <v>58</v>
      </c>
      <c r="AJ45" s="1" t="s">
        <v>58</v>
      </c>
      <c r="AK45" s="1" t="s">
        <v>59</v>
      </c>
      <c r="AL45" s="1" t="s">
        <v>59</v>
      </c>
      <c r="AM45" s="1" t="s">
        <v>59</v>
      </c>
    </row>
    <row r="47" spans="1:39" x14ac:dyDescent="0.2">
      <c r="A47" s="1" t="s">
        <v>21</v>
      </c>
    </row>
    <row r="48" spans="1:39" x14ac:dyDescent="0.2">
      <c r="A48" s="14" t="s">
        <v>33</v>
      </c>
      <c r="B48" s="1" t="s">
        <v>36</v>
      </c>
      <c r="C48" s="1" t="s">
        <v>37</v>
      </c>
      <c r="D48" s="1" t="s">
        <v>38</v>
      </c>
      <c r="E48" s="1" t="s">
        <v>1770</v>
      </c>
      <c r="F48" s="1" t="s">
        <v>1771</v>
      </c>
      <c r="G48" s="1" t="s">
        <v>1856</v>
      </c>
      <c r="I48" s="1" t="s">
        <v>1012</v>
      </c>
      <c r="J48" s="1" t="s">
        <v>7</v>
      </c>
      <c r="K48" s="1" t="s">
        <v>1859</v>
      </c>
      <c r="L48" s="1" t="s">
        <v>1860</v>
      </c>
      <c r="M48" s="1" t="s">
        <v>1861</v>
      </c>
      <c r="N48" s="15" t="s">
        <v>1862</v>
      </c>
      <c r="O48" s="1">
        <v>6</v>
      </c>
      <c r="P48" s="1" t="s">
        <v>65</v>
      </c>
      <c r="AE48" s="1" t="s">
        <v>66</v>
      </c>
    </row>
    <row r="49" spans="1:31" x14ac:dyDescent="0.2">
      <c r="A49" s="1" t="s">
        <v>33</v>
      </c>
      <c r="B49" s="1" t="s">
        <v>36</v>
      </c>
      <c r="C49" s="1" t="s">
        <v>37</v>
      </c>
      <c r="D49" s="1" t="s">
        <v>38</v>
      </c>
      <c r="E49" s="1" t="s">
        <v>1770</v>
      </c>
      <c r="F49" s="1" t="s">
        <v>1771</v>
      </c>
      <c r="G49" s="1" t="s">
        <v>1856</v>
      </c>
      <c r="I49" s="1" t="s">
        <v>1017</v>
      </c>
      <c r="J49" s="1" t="s">
        <v>7</v>
      </c>
      <c r="K49" s="1" t="s">
        <v>1863</v>
      </c>
      <c r="L49" s="1" t="s">
        <v>1864</v>
      </c>
      <c r="M49" s="1" t="s">
        <v>1865</v>
      </c>
      <c r="N49" s="15" t="s">
        <v>746</v>
      </c>
      <c r="O49" s="1">
        <v>6</v>
      </c>
      <c r="P49" s="1" t="s">
        <v>65</v>
      </c>
      <c r="AE49" s="1" t="s">
        <v>66</v>
      </c>
    </row>
    <row r="50" spans="1:31" x14ac:dyDescent="0.2">
      <c r="A50" s="1" t="s">
        <v>33</v>
      </c>
      <c r="B50" s="1" t="s">
        <v>36</v>
      </c>
      <c r="C50" s="1" t="s">
        <v>37</v>
      </c>
      <c r="D50" s="1" t="s">
        <v>38</v>
      </c>
      <c r="E50" s="1" t="s">
        <v>1770</v>
      </c>
      <c r="F50" s="1" t="s">
        <v>1771</v>
      </c>
      <c r="G50" s="1" t="s">
        <v>1856</v>
      </c>
      <c r="I50" s="1" t="s">
        <v>1022</v>
      </c>
      <c r="J50" s="1" t="s">
        <v>7</v>
      </c>
      <c r="K50" s="1" t="s">
        <v>1866</v>
      </c>
      <c r="L50" s="1" t="s">
        <v>1867</v>
      </c>
      <c r="M50" s="1" t="s">
        <v>1868</v>
      </c>
      <c r="N50" s="15" t="s">
        <v>1869</v>
      </c>
      <c r="O50" s="1">
        <v>6</v>
      </c>
      <c r="P50" s="1" t="s">
        <v>65</v>
      </c>
      <c r="AE50" s="1" t="s">
        <v>66</v>
      </c>
    </row>
    <row r="51" spans="1:31" x14ac:dyDescent="0.2">
      <c r="A51" s="1" t="s">
        <v>33</v>
      </c>
      <c r="B51" s="1" t="s">
        <v>36</v>
      </c>
      <c r="C51" s="1" t="s">
        <v>37</v>
      </c>
      <c r="D51" s="1" t="s">
        <v>38</v>
      </c>
      <c r="E51" s="1" t="s">
        <v>1770</v>
      </c>
      <c r="F51" s="1" t="s">
        <v>1771</v>
      </c>
      <c r="G51" s="1" t="s">
        <v>1856</v>
      </c>
      <c r="I51" s="1" t="s">
        <v>1371</v>
      </c>
      <c r="J51" s="1" t="s">
        <v>7</v>
      </c>
      <c r="K51" s="1" t="s">
        <v>1870</v>
      </c>
      <c r="L51" s="1" t="s">
        <v>1871</v>
      </c>
      <c r="M51" s="1" t="s">
        <v>1872</v>
      </c>
      <c r="N51" s="15" t="s">
        <v>1398</v>
      </c>
      <c r="O51" s="1">
        <v>6</v>
      </c>
      <c r="P51" s="1" t="s">
        <v>65</v>
      </c>
      <c r="AE51" s="1" t="s">
        <v>66</v>
      </c>
    </row>
    <row r="52" spans="1:31" x14ac:dyDescent="0.2">
      <c r="A52" s="1" t="s">
        <v>33</v>
      </c>
      <c r="B52" s="1" t="s">
        <v>36</v>
      </c>
      <c r="C52" s="1" t="s">
        <v>37</v>
      </c>
      <c r="D52" s="1" t="s">
        <v>38</v>
      </c>
      <c r="E52" s="1" t="s">
        <v>1770</v>
      </c>
      <c r="F52" s="1" t="s">
        <v>1771</v>
      </c>
      <c r="G52" s="1" t="s">
        <v>1856</v>
      </c>
      <c r="I52" s="1" t="s">
        <v>1442</v>
      </c>
      <c r="J52" s="1" t="s">
        <v>7</v>
      </c>
      <c r="K52" s="1" t="s">
        <v>1873</v>
      </c>
      <c r="L52" s="1" t="s">
        <v>1874</v>
      </c>
      <c r="M52" s="1" t="s">
        <v>1875</v>
      </c>
      <c r="N52" s="15" t="s">
        <v>1876</v>
      </c>
      <c r="O52" s="1">
        <v>6</v>
      </c>
      <c r="P52" s="1" t="s">
        <v>65</v>
      </c>
      <c r="AE52" s="1" t="s">
        <v>66</v>
      </c>
    </row>
    <row r="53" spans="1:31" x14ac:dyDescent="0.2">
      <c r="A53" s="1" t="s">
        <v>33</v>
      </c>
      <c r="B53" s="1" t="s">
        <v>36</v>
      </c>
      <c r="C53" s="1" t="s">
        <v>37</v>
      </c>
      <c r="D53" s="1" t="s">
        <v>38</v>
      </c>
      <c r="E53" s="1" t="s">
        <v>1770</v>
      </c>
      <c r="F53" s="1" t="s">
        <v>1771</v>
      </c>
      <c r="G53" s="1" t="s">
        <v>1856</v>
      </c>
      <c r="I53" s="1" t="s">
        <v>1877</v>
      </c>
      <c r="J53" s="1" t="s">
        <v>7</v>
      </c>
      <c r="K53" s="1" t="s">
        <v>1878</v>
      </c>
      <c r="L53" s="1" t="s">
        <v>1879</v>
      </c>
      <c r="M53" s="1" t="s">
        <v>1880</v>
      </c>
      <c r="N53" s="15" t="s">
        <v>559</v>
      </c>
      <c r="O53" s="1">
        <v>6</v>
      </c>
      <c r="P53" s="1" t="s">
        <v>65</v>
      </c>
      <c r="AE53" s="1" t="s">
        <v>66</v>
      </c>
    </row>
    <row r="54" spans="1:31" x14ac:dyDescent="0.2">
      <c r="A54" s="1" t="s">
        <v>33</v>
      </c>
      <c r="B54" s="1" t="s">
        <v>36</v>
      </c>
      <c r="C54" s="1" t="s">
        <v>37</v>
      </c>
      <c r="D54" s="1" t="s">
        <v>38</v>
      </c>
      <c r="E54" s="1" t="s">
        <v>1770</v>
      </c>
      <c r="F54" s="1" t="s">
        <v>1771</v>
      </c>
      <c r="G54" s="1" t="s">
        <v>1856</v>
      </c>
      <c r="I54" s="1" t="s">
        <v>1881</v>
      </c>
      <c r="J54" s="1" t="s">
        <v>7</v>
      </c>
      <c r="K54" s="1" t="s">
        <v>1882</v>
      </c>
      <c r="L54" s="1" t="s">
        <v>1883</v>
      </c>
      <c r="M54" s="1" t="s">
        <v>1884</v>
      </c>
      <c r="N54" s="15" t="s">
        <v>1283</v>
      </c>
      <c r="O54" s="1">
        <v>6</v>
      </c>
      <c r="P54" s="1" t="s">
        <v>65</v>
      </c>
      <c r="AE54" s="1" t="s">
        <v>66</v>
      </c>
    </row>
    <row r="55" spans="1:31" x14ac:dyDescent="0.2">
      <c r="A55" s="1" t="s">
        <v>33</v>
      </c>
      <c r="B55" s="1" t="s">
        <v>36</v>
      </c>
      <c r="C55" s="1" t="s">
        <v>37</v>
      </c>
      <c r="D55" s="1" t="s">
        <v>38</v>
      </c>
      <c r="E55" s="1" t="s">
        <v>1770</v>
      </c>
      <c r="F55" s="1" t="s">
        <v>1771</v>
      </c>
      <c r="G55" s="1" t="s">
        <v>1856</v>
      </c>
      <c r="H55" s="1" t="s">
        <v>110</v>
      </c>
      <c r="I55" s="1" t="s">
        <v>1885</v>
      </c>
      <c r="J55" s="1" t="s">
        <v>7</v>
      </c>
      <c r="K55" s="1" t="s">
        <v>1886</v>
      </c>
      <c r="L55" s="1" t="s">
        <v>1887</v>
      </c>
      <c r="M55" s="1" t="s">
        <v>1888</v>
      </c>
      <c r="N55" s="15" t="s">
        <v>1185</v>
      </c>
      <c r="O55" s="1">
        <v>6</v>
      </c>
      <c r="P55" s="1" t="s">
        <v>65</v>
      </c>
      <c r="AE55" s="1" t="s">
        <v>66</v>
      </c>
    </row>
    <row r="56" spans="1:31" x14ac:dyDescent="0.2">
      <c r="A56" s="1" t="s">
        <v>33</v>
      </c>
      <c r="B56" s="1" t="s">
        <v>36</v>
      </c>
      <c r="C56" s="1" t="s">
        <v>37</v>
      </c>
      <c r="D56" s="1" t="s">
        <v>38</v>
      </c>
      <c r="E56" s="1" t="s">
        <v>1770</v>
      </c>
      <c r="F56" s="1" t="s">
        <v>1771</v>
      </c>
      <c r="G56" s="1" t="s">
        <v>1856</v>
      </c>
      <c r="I56" s="1" t="s">
        <v>1889</v>
      </c>
      <c r="J56" s="1" t="s">
        <v>7</v>
      </c>
      <c r="K56" s="1" t="s">
        <v>1890</v>
      </c>
      <c r="L56" s="1" t="s">
        <v>1891</v>
      </c>
      <c r="M56" s="1" t="s">
        <v>1892</v>
      </c>
      <c r="N56" s="15" t="s">
        <v>1893</v>
      </c>
      <c r="O56" s="1">
        <v>6</v>
      </c>
      <c r="P56" s="1" t="s">
        <v>65</v>
      </c>
      <c r="AE56" s="1" t="s">
        <v>66</v>
      </c>
    </row>
    <row r="57" spans="1:31" x14ac:dyDescent="0.2">
      <c r="A57" s="1" t="s">
        <v>33</v>
      </c>
      <c r="B57" s="1" t="s">
        <v>36</v>
      </c>
      <c r="C57" s="1" t="s">
        <v>37</v>
      </c>
      <c r="D57" s="1" t="s">
        <v>38</v>
      </c>
      <c r="E57" s="1" t="s">
        <v>1770</v>
      </c>
      <c r="F57" s="1" t="s">
        <v>1771</v>
      </c>
      <c r="G57" s="1" t="s">
        <v>1856</v>
      </c>
      <c r="I57" s="1" t="s">
        <v>1894</v>
      </c>
      <c r="J57" s="1" t="s">
        <v>7</v>
      </c>
      <c r="K57" s="1" t="s">
        <v>1895</v>
      </c>
      <c r="L57" s="1" t="s">
        <v>1896</v>
      </c>
      <c r="M57" s="1" t="s">
        <v>1897</v>
      </c>
      <c r="N57" s="15" t="s">
        <v>1898</v>
      </c>
      <c r="O57" s="1">
        <v>6</v>
      </c>
      <c r="P57" s="1" t="s">
        <v>65</v>
      </c>
      <c r="S57" s="1" t="s">
        <v>1899</v>
      </c>
      <c r="AE57" s="1" t="s">
        <v>66</v>
      </c>
    </row>
    <row r="58" spans="1:31" x14ac:dyDescent="0.2">
      <c r="N58" s="15"/>
    </row>
    <row r="59" spans="1:31" x14ac:dyDescent="0.2">
      <c r="N59" s="15"/>
    </row>
    <row r="60" spans="1:31" x14ac:dyDescent="0.2">
      <c r="N60" s="15"/>
    </row>
    <row r="61" spans="1:31" x14ac:dyDescent="0.2">
      <c r="N61" s="15"/>
    </row>
    <row r="62" spans="1:31" x14ac:dyDescent="0.2">
      <c r="N62" s="15"/>
    </row>
    <row r="69" spans="1:15" x14ac:dyDescent="0.2">
      <c r="A69" s="1" t="s">
        <v>31</v>
      </c>
      <c r="E69" s="1" t="s">
        <v>19</v>
      </c>
    </row>
    <row r="70" spans="1:15" x14ac:dyDescent="0.2">
      <c r="A70" s="14" t="s">
        <v>33</v>
      </c>
      <c r="B70" s="1" t="s">
        <v>36</v>
      </c>
      <c r="C70" s="1" t="s">
        <v>37</v>
      </c>
      <c r="D70" s="1" t="s">
        <v>38</v>
      </c>
      <c r="E70" s="1" t="s">
        <v>1770</v>
      </c>
      <c r="F70" s="1" t="s">
        <v>1771</v>
      </c>
      <c r="G70" s="1" t="s">
        <v>1856</v>
      </c>
      <c r="H70" s="1">
        <v>1</v>
      </c>
      <c r="I70" s="1" t="s">
        <v>166</v>
      </c>
      <c r="J70" s="1" t="s">
        <v>1900</v>
      </c>
      <c r="K70" s="1" t="s">
        <v>1901</v>
      </c>
      <c r="L70" s="1" t="s">
        <v>1902</v>
      </c>
      <c r="M70" s="1" t="s">
        <v>259</v>
      </c>
    </row>
    <row r="71" spans="1:15" x14ac:dyDescent="0.2">
      <c r="A71" s="1" t="s">
        <v>33</v>
      </c>
      <c r="B71" s="1" t="s">
        <v>36</v>
      </c>
      <c r="C71" s="1" t="s">
        <v>37</v>
      </c>
      <c r="D71" s="1" t="s">
        <v>38</v>
      </c>
      <c r="E71" s="1" t="s">
        <v>1770</v>
      </c>
      <c r="F71" s="1" t="s">
        <v>1771</v>
      </c>
      <c r="G71" s="1" t="s">
        <v>1856</v>
      </c>
      <c r="H71" s="1">
        <v>2</v>
      </c>
      <c r="I71" s="1" t="s">
        <v>169</v>
      </c>
      <c r="J71" s="1" t="s">
        <v>1839</v>
      </c>
      <c r="K71" s="1" t="s">
        <v>1840</v>
      </c>
      <c r="L71" s="1" t="s">
        <v>1841</v>
      </c>
      <c r="M71" s="1" t="s">
        <v>259</v>
      </c>
    </row>
    <row r="72" spans="1:15" x14ac:dyDescent="0.2">
      <c r="A72" s="1" t="s">
        <v>33</v>
      </c>
      <c r="B72" s="1" t="s">
        <v>36</v>
      </c>
      <c r="C72" s="1" t="s">
        <v>37</v>
      </c>
      <c r="D72" s="1" t="s">
        <v>38</v>
      </c>
      <c r="E72" s="1" t="s">
        <v>1770</v>
      </c>
      <c r="F72" s="1" t="s">
        <v>1771</v>
      </c>
      <c r="G72" s="1" t="s">
        <v>1856</v>
      </c>
      <c r="H72" s="1">
        <v>3</v>
      </c>
      <c r="I72" s="1" t="s">
        <v>169</v>
      </c>
      <c r="J72" s="1" t="s">
        <v>1842</v>
      </c>
      <c r="K72" s="1" t="s">
        <v>1843</v>
      </c>
      <c r="L72" s="1" t="s">
        <v>1844</v>
      </c>
      <c r="M72" s="1" t="s">
        <v>254</v>
      </c>
    </row>
    <row r="73" spans="1:15" x14ac:dyDescent="0.2">
      <c r="A73" s="1" t="s">
        <v>33</v>
      </c>
      <c r="B73" s="1" t="s">
        <v>36</v>
      </c>
      <c r="C73" s="1" t="s">
        <v>37</v>
      </c>
      <c r="D73" s="1" t="s">
        <v>38</v>
      </c>
      <c r="E73" s="1" t="s">
        <v>1770</v>
      </c>
      <c r="F73" s="1" t="s">
        <v>1771</v>
      </c>
      <c r="G73" s="1" t="s">
        <v>1856</v>
      </c>
      <c r="H73" s="1">
        <v>4</v>
      </c>
      <c r="I73" s="1" t="s">
        <v>169</v>
      </c>
      <c r="J73" s="1" t="s">
        <v>1845</v>
      </c>
      <c r="K73" s="1" t="s">
        <v>1846</v>
      </c>
      <c r="L73" s="1" t="s">
        <v>1847</v>
      </c>
      <c r="M73" s="1" t="s">
        <v>259</v>
      </c>
      <c r="O73" s="1" t="s">
        <v>1848</v>
      </c>
    </row>
    <row r="74" spans="1:15" x14ac:dyDescent="0.2">
      <c r="A74" s="1" t="s">
        <v>33</v>
      </c>
      <c r="B74" s="1" t="s">
        <v>36</v>
      </c>
      <c r="C74" s="1" t="s">
        <v>37</v>
      </c>
      <c r="D74" s="1" t="s">
        <v>38</v>
      </c>
      <c r="E74" s="1" t="s">
        <v>1770</v>
      </c>
      <c r="F74" s="1" t="s">
        <v>1771</v>
      </c>
      <c r="G74" s="1" t="s">
        <v>1856</v>
      </c>
      <c r="H74" s="1">
        <v>5</v>
      </c>
      <c r="I74" s="1" t="s">
        <v>169</v>
      </c>
      <c r="J74" s="1" t="s">
        <v>1852</v>
      </c>
      <c r="K74" s="1" t="s">
        <v>1853</v>
      </c>
      <c r="L74" s="1" t="s">
        <v>1854</v>
      </c>
      <c r="M74" s="1" t="s">
        <v>254</v>
      </c>
    </row>
    <row r="75" spans="1:15" x14ac:dyDescent="0.2">
      <c r="A75" s="1" t="s">
        <v>33</v>
      </c>
      <c r="B75" s="1" t="s">
        <v>36</v>
      </c>
      <c r="C75" s="1" t="s">
        <v>37</v>
      </c>
      <c r="D75" s="1" t="s">
        <v>38</v>
      </c>
      <c r="E75" s="1" t="s">
        <v>1770</v>
      </c>
      <c r="F75" s="1" t="s">
        <v>1771</v>
      </c>
      <c r="G75" s="1" t="s">
        <v>1856</v>
      </c>
      <c r="H75" s="1">
        <v>6</v>
      </c>
      <c r="I75" s="1" t="s">
        <v>169</v>
      </c>
      <c r="J75" s="1" t="s">
        <v>1778</v>
      </c>
      <c r="K75" s="1" t="s">
        <v>1779</v>
      </c>
      <c r="L75" s="1" t="s">
        <v>1855</v>
      </c>
      <c r="M75" s="1" t="s">
        <v>259</v>
      </c>
    </row>
  </sheetData>
  <mergeCells count="77">
    <mergeCell ref="G7:I7"/>
    <mergeCell ref="J7:K7"/>
    <mergeCell ref="A1:K1"/>
    <mergeCell ref="A2:B2"/>
    <mergeCell ref="C2:H2"/>
    <mergeCell ref="J2:K2"/>
    <mergeCell ref="A3:B3"/>
    <mergeCell ref="C3:E3"/>
    <mergeCell ref="G3:I3"/>
    <mergeCell ref="A5:C5"/>
    <mergeCell ref="D5:K5"/>
    <mergeCell ref="B6:C6"/>
    <mergeCell ref="G6:I6"/>
    <mergeCell ref="J6:K6"/>
    <mergeCell ref="G8:I8"/>
    <mergeCell ref="J8:K8"/>
    <mergeCell ref="G9:I9"/>
    <mergeCell ref="J9:K9"/>
    <mergeCell ref="G10:I10"/>
    <mergeCell ref="J10:K10"/>
    <mergeCell ref="G11:I11"/>
    <mergeCell ref="J11:K11"/>
    <mergeCell ref="G12:I12"/>
    <mergeCell ref="J12:K12"/>
    <mergeCell ref="G13:I13"/>
    <mergeCell ref="J13:K13"/>
    <mergeCell ref="G14:I14"/>
    <mergeCell ref="J14:K14"/>
    <mergeCell ref="G15:I15"/>
    <mergeCell ref="J15:K15"/>
    <mergeCell ref="G16:I16"/>
    <mergeCell ref="J16:K16"/>
    <mergeCell ref="G17:I17"/>
    <mergeCell ref="J17:K17"/>
    <mergeCell ref="G18:I18"/>
    <mergeCell ref="J18:K18"/>
    <mergeCell ref="G19:I19"/>
    <mergeCell ref="J19:K19"/>
    <mergeCell ref="G20:I20"/>
    <mergeCell ref="J20:K20"/>
    <mergeCell ref="G21:I21"/>
    <mergeCell ref="J21:K21"/>
    <mergeCell ref="G22:I22"/>
    <mergeCell ref="J22:K22"/>
    <mergeCell ref="G23:I23"/>
    <mergeCell ref="J23:K23"/>
    <mergeCell ref="G24:I24"/>
    <mergeCell ref="J24:K24"/>
    <mergeCell ref="G25:I25"/>
    <mergeCell ref="J25:K25"/>
    <mergeCell ref="G26:I26"/>
    <mergeCell ref="J26:K26"/>
    <mergeCell ref="B31:C31"/>
    <mergeCell ref="E31:F31"/>
    <mergeCell ref="G31:I31"/>
    <mergeCell ref="J31:K31"/>
    <mergeCell ref="E32:F32"/>
    <mergeCell ref="G32:I32"/>
    <mergeCell ref="J32:K32"/>
    <mergeCell ref="E33:F33"/>
    <mergeCell ref="G33:I33"/>
    <mergeCell ref="J33:K33"/>
    <mergeCell ref="E34:F34"/>
    <mergeCell ref="G34:I34"/>
    <mergeCell ref="J34:K34"/>
    <mergeCell ref="E35:F35"/>
    <mergeCell ref="G35:I35"/>
    <mergeCell ref="J35:K35"/>
    <mergeCell ref="B39:C41"/>
    <mergeCell ref="G39:H41"/>
    <mergeCell ref="H42:K42"/>
    <mergeCell ref="E36:F36"/>
    <mergeCell ref="G36:I36"/>
    <mergeCell ref="J36:K36"/>
    <mergeCell ref="E37:F37"/>
    <mergeCell ref="G37:I37"/>
    <mergeCell ref="J37:K37"/>
  </mergeCells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M74"/>
  <sheetViews>
    <sheetView showZeros="0" topLeftCell="A40" zoomScaleNormal="100" zoomScaleSheetLayoutView="100" workbookViewId="0">
      <selection activeCell="B31" sqref="B31:C31"/>
    </sheetView>
  </sheetViews>
  <sheetFormatPr defaultColWidth="9" defaultRowHeight="14" x14ac:dyDescent="0.2"/>
  <cols>
    <col min="1" max="1" width="4.7265625" style="1" customWidth="1"/>
    <col min="2" max="2" width="5.453125" style="1" customWidth="1"/>
    <col min="3" max="3" width="5.36328125" style="1" customWidth="1"/>
    <col min="4" max="6" width="10.453125" style="1" customWidth="1"/>
    <col min="7" max="8" width="5.36328125" style="1" customWidth="1"/>
    <col min="9" max="11" width="10.453125" style="1" customWidth="1"/>
    <col min="12" max="16384" width="9" style="1"/>
  </cols>
  <sheetData>
    <row r="1" spans="1:11" ht="21.7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6.25" customHeight="1" x14ac:dyDescent="0.2">
      <c r="A2" s="23" t="s">
        <v>12</v>
      </c>
      <c r="B2" s="23"/>
      <c r="C2" s="34" t="str">
        <f>大会情報!B3</f>
        <v>マルナカカップ　第２８回香川県少年サッカー選手権</v>
      </c>
      <c r="D2" s="35"/>
      <c r="E2" s="35"/>
      <c r="F2" s="35"/>
      <c r="G2" s="35"/>
      <c r="H2" s="36"/>
      <c r="I2" s="21" t="s">
        <v>27</v>
      </c>
      <c r="J2" s="34" t="str">
        <f>大会情報!B5</f>
        <v>令和　３年　７月　　　　日</v>
      </c>
      <c r="K2" s="36"/>
    </row>
    <row r="3" spans="1:11" ht="26.25" customHeight="1" x14ac:dyDescent="0.2">
      <c r="A3" s="30" t="s">
        <v>2</v>
      </c>
      <c r="B3" s="31"/>
      <c r="C3" s="34" t="str">
        <f>大会情報!B4</f>
        <v>成合・こやま　Ａ・Ｂ・Ｃ・北・南　</v>
      </c>
      <c r="D3" s="35"/>
      <c r="E3" s="36"/>
      <c r="F3" s="7" t="s">
        <v>18</v>
      </c>
      <c r="G3" s="34"/>
      <c r="H3" s="35"/>
      <c r="I3" s="36"/>
      <c r="J3" s="21" t="s">
        <v>13</v>
      </c>
      <c r="K3" s="5"/>
    </row>
    <row r="4" spans="1:11" ht="10.5" customHeight="1" x14ac:dyDescent="0.2"/>
    <row r="5" spans="1:11" ht="26.25" customHeight="1" x14ac:dyDescent="0.2">
      <c r="A5" s="30" t="s">
        <v>1</v>
      </c>
      <c r="B5" s="31"/>
      <c r="C5" s="32"/>
      <c r="D5" s="25" t="str">
        <f>M45</f>
        <v>牟礼ＦＣ(A)</v>
      </c>
      <c r="E5" s="27"/>
      <c r="F5" s="27"/>
      <c r="G5" s="27"/>
      <c r="H5" s="27"/>
      <c r="I5" s="27"/>
      <c r="J5" s="27"/>
      <c r="K5" s="26"/>
    </row>
    <row r="6" spans="1:11" s="3" customFormat="1" ht="18.75" customHeight="1" x14ac:dyDescent="0.2">
      <c r="A6" s="10"/>
      <c r="B6" s="28" t="s">
        <v>29</v>
      </c>
      <c r="C6" s="29"/>
      <c r="D6" s="21" t="s">
        <v>9</v>
      </c>
      <c r="E6" s="21" t="s">
        <v>15</v>
      </c>
      <c r="F6" s="21" t="s">
        <v>10</v>
      </c>
      <c r="G6" s="30" t="s">
        <v>3</v>
      </c>
      <c r="H6" s="31"/>
      <c r="I6" s="32"/>
      <c r="J6" s="30" t="s">
        <v>14</v>
      </c>
      <c r="K6" s="32"/>
    </row>
    <row r="7" spans="1:11" ht="20.25" customHeight="1" x14ac:dyDescent="0.2">
      <c r="A7" s="11">
        <v>1</v>
      </c>
      <c r="B7" s="8"/>
      <c r="C7" s="4"/>
      <c r="D7" s="5"/>
      <c r="E7" s="22"/>
      <c r="F7" s="5"/>
      <c r="G7" s="25" t="str">
        <f t="shared" ref="G7:G26" si="0">L48</f>
        <v>白井　成海</v>
      </c>
      <c r="H7" s="27"/>
      <c r="I7" s="26"/>
      <c r="J7" s="25" t="str">
        <f t="shared" ref="J7:J26" si="1">M48</f>
        <v>シライ　ナルミ</v>
      </c>
      <c r="K7" s="26"/>
    </row>
    <row r="8" spans="1:11" ht="20.25" customHeight="1" x14ac:dyDescent="0.2">
      <c r="A8" s="11">
        <v>2</v>
      </c>
      <c r="B8" s="8"/>
      <c r="C8" s="4"/>
      <c r="D8" s="5"/>
      <c r="E8" s="5"/>
      <c r="F8" s="5"/>
      <c r="G8" s="25" t="str">
        <f t="shared" si="0"/>
        <v>中尾　智哉</v>
      </c>
      <c r="H8" s="27"/>
      <c r="I8" s="26"/>
      <c r="J8" s="25" t="str">
        <f t="shared" si="1"/>
        <v>ナカオ　トモヤ</v>
      </c>
      <c r="K8" s="26"/>
    </row>
    <row r="9" spans="1:11" ht="20.25" customHeight="1" x14ac:dyDescent="0.2">
      <c r="A9" s="11">
        <v>3</v>
      </c>
      <c r="B9" s="8"/>
      <c r="C9" s="4"/>
      <c r="D9" s="5"/>
      <c r="E9" s="5"/>
      <c r="F9" s="5"/>
      <c r="G9" s="25" t="str">
        <f t="shared" si="0"/>
        <v>有瀬　翔蒼</v>
      </c>
      <c r="H9" s="27"/>
      <c r="I9" s="26"/>
      <c r="J9" s="25" t="str">
        <f t="shared" si="1"/>
        <v>アリセ　トア</v>
      </c>
      <c r="K9" s="26"/>
    </row>
    <row r="10" spans="1:11" ht="20.25" customHeight="1" x14ac:dyDescent="0.2">
      <c r="A10" s="11">
        <v>4</v>
      </c>
      <c r="B10" s="8"/>
      <c r="C10" s="4"/>
      <c r="D10" s="5"/>
      <c r="E10" s="5"/>
      <c r="F10" s="5"/>
      <c r="G10" s="25" t="str">
        <f t="shared" si="0"/>
        <v>鹿庭　琉誠</v>
      </c>
      <c r="H10" s="27"/>
      <c r="I10" s="26"/>
      <c r="J10" s="25" t="str">
        <f t="shared" si="1"/>
        <v>カニワ　リュウセイ</v>
      </c>
      <c r="K10" s="26"/>
    </row>
    <row r="11" spans="1:11" ht="20.25" customHeight="1" x14ac:dyDescent="0.2">
      <c r="A11" s="11">
        <v>5</v>
      </c>
      <c r="B11" s="8"/>
      <c r="C11" s="4"/>
      <c r="D11" s="5"/>
      <c r="E11" s="5"/>
      <c r="F11" s="5"/>
      <c r="G11" s="25" t="str">
        <f t="shared" si="0"/>
        <v>福谷　怜音</v>
      </c>
      <c r="H11" s="27"/>
      <c r="I11" s="26"/>
      <c r="J11" s="25" t="str">
        <f t="shared" si="1"/>
        <v>フクタニ　レオ</v>
      </c>
      <c r="K11" s="26"/>
    </row>
    <row r="12" spans="1:11" ht="20.25" customHeight="1" x14ac:dyDescent="0.2">
      <c r="A12" s="11">
        <v>6</v>
      </c>
      <c r="B12" s="8"/>
      <c r="C12" s="4"/>
      <c r="D12" s="5"/>
      <c r="E12" s="5"/>
      <c r="F12" s="5"/>
      <c r="G12" s="25" t="str">
        <f t="shared" si="0"/>
        <v>松原　蓮</v>
      </c>
      <c r="H12" s="27"/>
      <c r="I12" s="26"/>
      <c r="J12" s="25" t="str">
        <f t="shared" si="1"/>
        <v>マツバラ　レン</v>
      </c>
      <c r="K12" s="26"/>
    </row>
    <row r="13" spans="1:11" ht="20.25" customHeight="1" x14ac:dyDescent="0.2">
      <c r="A13" s="11">
        <v>7</v>
      </c>
      <c r="B13" s="8"/>
      <c r="C13" s="4"/>
      <c r="D13" s="5"/>
      <c r="E13" s="5"/>
      <c r="F13" s="5"/>
      <c r="G13" s="25" t="str">
        <f t="shared" si="0"/>
        <v>藤岡　京太郎</v>
      </c>
      <c r="H13" s="27"/>
      <c r="I13" s="26"/>
      <c r="J13" s="25" t="str">
        <f t="shared" si="1"/>
        <v>フジオカ　キョウタロウ</v>
      </c>
      <c r="K13" s="26"/>
    </row>
    <row r="14" spans="1:11" ht="20.25" customHeight="1" x14ac:dyDescent="0.2">
      <c r="A14" s="11">
        <v>8</v>
      </c>
      <c r="B14" s="8"/>
      <c r="C14" s="4"/>
      <c r="D14" s="5"/>
      <c r="E14" s="5"/>
      <c r="F14" s="5"/>
      <c r="G14" s="25" t="str">
        <f t="shared" si="0"/>
        <v>小川　煌太</v>
      </c>
      <c r="H14" s="27"/>
      <c r="I14" s="26"/>
      <c r="J14" s="25" t="str">
        <f t="shared" si="1"/>
        <v>オガワ　コウタ</v>
      </c>
      <c r="K14" s="26"/>
    </row>
    <row r="15" spans="1:11" ht="20.25" customHeight="1" x14ac:dyDescent="0.2">
      <c r="A15" s="11">
        <v>9</v>
      </c>
      <c r="B15" s="8"/>
      <c r="C15" s="4"/>
      <c r="D15" s="5"/>
      <c r="E15" s="5"/>
      <c r="F15" s="5"/>
      <c r="G15" s="25" t="str">
        <f t="shared" si="0"/>
        <v>下川　裕翔</v>
      </c>
      <c r="H15" s="27"/>
      <c r="I15" s="26"/>
      <c r="J15" s="25" t="str">
        <f t="shared" si="1"/>
        <v>シモカワ　ユウト</v>
      </c>
      <c r="K15" s="26"/>
    </row>
    <row r="16" spans="1:11" ht="20.25" customHeight="1" x14ac:dyDescent="0.2">
      <c r="A16" s="11">
        <v>10</v>
      </c>
      <c r="B16" s="8"/>
      <c r="C16" s="4"/>
      <c r="D16" s="5"/>
      <c r="E16" s="5"/>
      <c r="F16" s="5"/>
      <c r="G16" s="25" t="str">
        <f t="shared" si="0"/>
        <v>本井　蒼馬</v>
      </c>
      <c r="H16" s="27"/>
      <c r="I16" s="26"/>
      <c r="J16" s="25" t="str">
        <f t="shared" si="1"/>
        <v>モトイ　ソウマ</v>
      </c>
      <c r="K16" s="26"/>
    </row>
    <row r="17" spans="1:11" ht="20.25" customHeight="1" x14ac:dyDescent="0.2">
      <c r="A17" s="11">
        <v>11</v>
      </c>
      <c r="B17" s="8"/>
      <c r="C17" s="4"/>
      <c r="D17" s="5"/>
      <c r="E17" s="5"/>
      <c r="F17" s="5"/>
      <c r="G17" s="25" t="str">
        <f t="shared" si="0"/>
        <v>本井　楓馬</v>
      </c>
      <c r="H17" s="27"/>
      <c r="I17" s="26"/>
      <c r="J17" s="25" t="str">
        <f t="shared" si="1"/>
        <v>モトイ　フウマ</v>
      </c>
      <c r="K17" s="26"/>
    </row>
    <row r="18" spans="1:11" ht="20.25" customHeight="1" x14ac:dyDescent="0.2">
      <c r="A18" s="11">
        <v>12</v>
      </c>
      <c r="B18" s="8"/>
      <c r="C18" s="4"/>
      <c r="D18" s="5"/>
      <c r="E18" s="5"/>
      <c r="F18" s="5"/>
      <c r="G18" s="25">
        <f t="shared" si="0"/>
        <v>0</v>
      </c>
      <c r="H18" s="27"/>
      <c r="I18" s="26"/>
      <c r="J18" s="25">
        <f t="shared" si="1"/>
        <v>0</v>
      </c>
      <c r="K18" s="26"/>
    </row>
    <row r="19" spans="1:11" ht="20.25" customHeight="1" x14ac:dyDescent="0.2">
      <c r="A19" s="11">
        <v>13</v>
      </c>
      <c r="B19" s="8"/>
      <c r="C19" s="4"/>
      <c r="D19" s="5"/>
      <c r="E19" s="5"/>
      <c r="F19" s="5"/>
      <c r="G19" s="25">
        <f t="shared" si="0"/>
        <v>0</v>
      </c>
      <c r="H19" s="27"/>
      <c r="I19" s="26"/>
      <c r="J19" s="25">
        <f t="shared" si="1"/>
        <v>0</v>
      </c>
      <c r="K19" s="26"/>
    </row>
    <row r="20" spans="1:11" ht="20.25" customHeight="1" x14ac:dyDescent="0.2">
      <c r="A20" s="11">
        <v>14</v>
      </c>
      <c r="B20" s="8"/>
      <c r="C20" s="4"/>
      <c r="D20" s="5"/>
      <c r="E20" s="5"/>
      <c r="F20" s="5"/>
      <c r="G20" s="25">
        <f t="shared" si="0"/>
        <v>0</v>
      </c>
      <c r="H20" s="27"/>
      <c r="I20" s="26"/>
      <c r="J20" s="25">
        <f t="shared" si="1"/>
        <v>0</v>
      </c>
      <c r="K20" s="26"/>
    </row>
    <row r="21" spans="1:11" ht="20.25" customHeight="1" x14ac:dyDescent="0.2">
      <c r="A21" s="11">
        <v>15</v>
      </c>
      <c r="B21" s="8"/>
      <c r="C21" s="4"/>
      <c r="D21" s="5"/>
      <c r="E21" s="5"/>
      <c r="F21" s="5"/>
      <c r="G21" s="25">
        <f t="shared" si="0"/>
        <v>0</v>
      </c>
      <c r="H21" s="27"/>
      <c r="I21" s="26"/>
      <c r="J21" s="25">
        <f t="shared" si="1"/>
        <v>0</v>
      </c>
      <c r="K21" s="26"/>
    </row>
    <row r="22" spans="1:11" ht="20.25" customHeight="1" x14ac:dyDescent="0.2">
      <c r="A22" s="11">
        <v>16</v>
      </c>
      <c r="B22" s="8"/>
      <c r="C22" s="4"/>
      <c r="D22" s="5"/>
      <c r="E22" s="5"/>
      <c r="F22" s="5"/>
      <c r="G22" s="25">
        <f t="shared" si="0"/>
        <v>0</v>
      </c>
      <c r="H22" s="27"/>
      <c r="I22" s="26"/>
      <c r="J22" s="25">
        <f t="shared" si="1"/>
        <v>0</v>
      </c>
      <c r="K22" s="26"/>
    </row>
    <row r="23" spans="1:11" ht="20.25" customHeight="1" x14ac:dyDescent="0.2">
      <c r="A23" s="11">
        <v>17</v>
      </c>
      <c r="B23" s="8"/>
      <c r="C23" s="4"/>
      <c r="D23" s="5"/>
      <c r="E23" s="5"/>
      <c r="F23" s="5"/>
      <c r="G23" s="25">
        <f t="shared" si="0"/>
        <v>0</v>
      </c>
      <c r="H23" s="27"/>
      <c r="I23" s="26"/>
      <c r="J23" s="25">
        <f t="shared" si="1"/>
        <v>0</v>
      </c>
      <c r="K23" s="26"/>
    </row>
    <row r="24" spans="1:11" ht="20.25" customHeight="1" x14ac:dyDescent="0.2">
      <c r="A24" s="11">
        <v>18</v>
      </c>
      <c r="B24" s="8"/>
      <c r="C24" s="4"/>
      <c r="D24" s="5"/>
      <c r="E24" s="5"/>
      <c r="F24" s="5"/>
      <c r="G24" s="25">
        <f t="shared" si="0"/>
        <v>0</v>
      </c>
      <c r="H24" s="27"/>
      <c r="I24" s="26"/>
      <c r="J24" s="25">
        <f t="shared" si="1"/>
        <v>0</v>
      </c>
      <c r="K24" s="26"/>
    </row>
    <row r="25" spans="1:11" ht="20.25" customHeight="1" x14ac:dyDescent="0.2">
      <c r="A25" s="11">
        <v>19</v>
      </c>
      <c r="B25" s="8"/>
      <c r="C25" s="4"/>
      <c r="D25" s="5"/>
      <c r="E25" s="5"/>
      <c r="F25" s="5"/>
      <c r="G25" s="25">
        <f t="shared" si="0"/>
        <v>0</v>
      </c>
      <c r="H25" s="27"/>
      <c r="I25" s="26"/>
      <c r="J25" s="25">
        <f t="shared" si="1"/>
        <v>0</v>
      </c>
      <c r="K25" s="26"/>
    </row>
    <row r="26" spans="1:11" ht="20.25" customHeight="1" x14ac:dyDescent="0.2">
      <c r="A26" s="11">
        <v>20</v>
      </c>
      <c r="B26" s="8"/>
      <c r="C26" s="4"/>
      <c r="D26" s="5"/>
      <c r="E26" s="5"/>
      <c r="F26" s="5"/>
      <c r="G26" s="25">
        <f t="shared" si="0"/>
        <v>0</v>
      </c>
      <c r="H26" s="27"/>
      <c r="I26" s="26"/>
      <c r="J26" s="25">
        <f t="shared" si="1"/>
        <v>0</v>
      </c>
      <c r="K26" s="26"/>
    </row>
    <row r="27" spans="1:11" s="2" customFormat="1" ht="18.75" customHeight="1" x14ac:dyDescent="0.2">
      <c r="B27" s="16" t="s">
        <v>30</v>
      </c>
    </row>
    <row r="28" spans="1:11" s="2" customFormat="1" ht="18.75" customHeight="1" x14ac:dyDescent="0.2">
      <c r="B28" s="17" t="s">
        <v>28</v>
      </c>
    </row>
    <row r="29" spans="1:11" s="2" customFormat="1" ht="6.75" customHeight="1" x14ac:dyDescent="0.2"/>
    <row r="30" spans="1:11" ht="18.75" customHeight="1" x14ac:dyDescent="0.2">
      <c r="A30" s="9" t="s">
        <v>16</v>
      </c>
    </row>
    <row r="31" spans="1:11" ht="18.75" customHeight="1" x14ac:dyDescent="0.2">
      <c r="A31" s="12"/>
      <c r="B31" s="28" t="s">
        <v>29</v>
      </c>
      <c r="C31" s="29"/>
      <c r="D31" s="21" t="s">
        <v>32</v>
      </c>
      <c r="E31" s="23" t="s">
        <v>26</v>
      </c>
      <c r="F31" s="23"/>
      <c r="G31" s="23" t="s">
        <v>3</v>
      </c>
      <c r="H31" s="23"/>
      <c r="I31" s="23"/>
      <c r="J31" s="23" t="s">
        <v>14</v>
      </c>
      <c r="K31" s="23"/>
    </row>
    <row r="32" spans="1:11" ht="18.75" customHeight="1" x14ac:dyDescent="0.2">
      <c r="A32" s="12">
        <v>1</v>
      </c>
      <c r="B32" s="18"/>
      <c r="C32" s="19"/>
      <c r="D32" s="20" t="str">
        <f>I70</f>
        <v>監督</v>
      </c>
      <c r="E32" s="25" t="str">
        <f>M70</f>
        <v>Ｂ級コーチ</v>
      </c>
      <c r="F32" s="26"/>
      <c r="G32" s="25" t="str">
        <f>J70</f>
        <v>中濱　弓博</v>
      </c>
      <c r="H32" s="27"/>
      <c r="I32" s="26"/>
      <c r="J32" s="25" t="str">
        <f>K70</f>
        <v>ナカハマ　ユミヒロ</v>
      </c>
      <c r="K32" s="26"/>
    </row>
    <row r="33" spans="1:39" ht="18.75" customHeight="1" x14ac:dyDescent="0.2">
      <c r="A33" s="13">
        <v>2</v>
      </c>
      <c r="B33" s="18"/>
      <c r="C33" s="19"/>
      <c r="D33" s="20" t="str">
        <f t="shared" ref="D33:D35" si="2">I71</f>
        <v>コーチ</v>
      </c>
      <c r="E33" s="25" t="str">
        <f t="shared" ref="E33:E35" si="3">M71</f>
        <v>Ｄ級コーチ</v>
      </c>
      <c r="F33" s="26"/>
      <c r="G33" s="25" t="str">
        <f t="shared" ref="G33:G35" si="4">J71</f>
        <v>小川　昭</v>
      </c>
      <c r="H33" s="27"/>
      <c r="I33" s="26"/>
      <c r="J33" s="25" t="str">
        <f t="shared" ref="J33:J35" si="5">K71</f>
        <v>オガワ　アキラ</v>
      </c>
      <c r="K33" s="26"/>
    </row>
    <row r="34" spans="1:39" ht="18.75" customHeight="1" x14ac:dyDescent="0.2">
      <c r="A34" s="13">
        <v>3</v>
      </c>
      <c r="B34" s="18"/>
      <c r="C34" s="19"/>
      <c r="D34" s="20" t="str">
        <f t="shared" si="2"/>
        <v>コーチ</v>
      </c>
      <c r="E34" s="25" t="str">
        <f t="shared" si="3"/>
        <v>Ｄ級コーチ</v>
      </c>
      <c r="F34" s="26"/>
      <c r="G34" s="25" t="str">
        <f t="shared" si="4"/>
        <v>木内　大貴</v>
      </c>
      <c r="H34" s="27"/>
      <c r="I34" s="26"/>
      <c r="J34" s="25" t="str">
        <f t="shared" si="5"/>
        <v>キウチ　ダイキ</v>
      </c>
      <c r="K34" s="26"/>
    </row>
    <row r="35" spans="1:39" ht="18.75" customHeight="1" x14ac:dyDescent="0.2">
      <c r="A35" s="12">
        <v>4</v>
      </c>
      <c r="B35" s="18"/>
      <c r="C35" s="19"/>
      <c r="D35" s="20" t="str">
        <f t="shared" si="2"/>
        <v>コーチ</v>
      </c>
      <c r="E35" s="25" t="str">
        <f t="shared" si="3"/>
        <v>Ｄ級コーチ</v>
      </c>
      <c r="F35" s="26"/>
      <c r="G35" s="25" t="str">
        <f t="shared" si="4"/>
        <v>夛田　隼人</v>
      </c>
      <c r="H35" s="27"/>
      <c r="I35" s="26"/>
      <c r="J35" s="25" t="str">
        <f t="shared" si="5"/>
        <v>タダ　ハヤト</v>
      </c>
      <c r="K35" s="26"/>
    </row>
    <row r="36" spans="1:39" ht="18.75" customHeight="1" x14ac:dyDescent="0.2">
      <c r="A36" s="13">
        <v>5</v>
      </c>
      <c r="B36" s="18"/>
      <c r="C36" s="19"/>
      <c r="D36" s="20" t="str">
        <f>I74</f>
        <v>コーチ</v>
      </c>
      <c r="E36" s="25" t="str">
        <f>M74</f>
        <v>Ｄ級コーチ</v>
      </c>
      <c r="F36" s="26"/>
      <c r="G36" s="25" t="str">
        <f>J74</f>
        <v>長谷山　隆義</v>
      </c>
      <c r="H36" s="27"/>
      <c r="I36" s="26"/>
      <c r="J36" s="25" t="str">
        <f>K74</f>
        <v>ハセヤマ　タカヨシ</v>
      </c>
      <c r="K36" s="26"/>
    </row>
    <row r="37" spans="1:39" ht="18.75" customHeight="1" x14ac:dyDescent="0.2">
      <c r="A37" s="13">
        <v>6</v>
      </c>
      <c r="B37" s="18"/>
      <c r="C37" s="19"/>
      <c r="D37" s="20">
        <f>I75</f>
        <v>0</v>
      </c>
      <c r="E37" s="25">
        <f>M75</f>
        <v>0</v>
      </c>
      <c r="F37" s="26"/>
      <c r="G37" s="25">
        <f>J75</f>
        <v>0</v>
      </c>
      <c r="H37" s="27"/>
      <c r="I37" s="26"/>
      <c r="J37" s="25">
        <f>K75</f>
        <v>0</v>
      </c>
      <c r="K37" s="26"/>
    </row>
    <row r="38" spans="1:39" ht="18.75" customHeight="1" x14ac:dyDescent="0.2">
      <c r="A38" s="1" t="s">
        <v>11</v>
      </c>
    </row>
    <row r="39" spans="1:39" ht="18.75" customHeight="1" x14ac:dyDescent="0.2">
      <c r="B39" s="23" t="s">
        <v>7</v>
      </c>
      <c r="C39" s="23"/>
      <c r="D39" s="21" t="s">
        <v>4</v>
      </c>
      <c r="E39" s="21" t="s">
        <v>5</v>
      </c>
      <c r="F39" s="21" t="s">
        <v>6</v>
      </c>
      <c r="G39" s="23" t="s">
        <v>8</v>
      </c>
      <c r="H39" s="23"/>
      <c r="I39" s="21" t="s">
        <v>4</v>
      </c>
      <c r="J39" s="21" t="s">
        <v>5</v>
      </c>
      <c r="K39" s="21" t="s">
        <v>6</v>
      </c>
    </row>
    <row r="40" spans="1:39" ht="18.75" customHeight="1" x14ac:dyDescent="0.2">
      <c r="B40" s="23"/>
      <c r="C40" s="23"/>
      <c r="D40" s="6" t="str">
        <f>AB45</f>
        <v>オレンジ</v>
      </c>
      <c r="E40" s="6" t="str">
        <f>AC45</f>
        <v>白</v>
      </c>
      <c r="F40" s="6" t="str">
        <f>AD45</f>
        <v>オレンジ</v>
      </c>
      <c r="G40" s="23"/>
      <c r="H40" s="23"/>
      <c r="I40" s="6" t="str">
        <f>AE45</f>
        <v>グレー</v>
      </c>
      <c r="J40" s="6" t="str">
        <f>AF45</f>
        <v>グレー</v>
      </c>
      <c r="K40" s="6" t="str">
        <f>AG45</f>
        <v>グレー</v>
      </c>
    </row>
    <row r="41" spans="1:39" ht="18.75" customHeight="1" x14ac:dyDescent="0.2">
      <c r="B41" s="23"/>
      <c r="C41" s="23"/>
      <c r="D41" s="6" t="str">
        <f>AH45</f>
        <v>白</v>
      </c>
      <c r="E41" s="6" t="str">
        <f>AI45</f>
        <v>青</v>
      </c>
      <c r="F41" s="6" t="str">
        <f>AJ45</f>
        <v>白</v>
      </c>
      <c r="G41" s="23"/>
      <c r="H41" s="23"/>
      <c r="I41" s="6" t="str">
        <f>AK45</f>
        <v>緑</v>
      </c>
      <c r="J41" s="6" t="str">
        <f>AL45</f>
        <v>黒</v>
      </c>
      <c r="K41" s="6" t="str">
        <f>AM45</f>
        <v>緑</v>
      </c>
    </row>
    <row r="42" spans="1:39" s="2" customFormat="1" ht="18.75" customHeight="1" x14ac:dyDescent="0.2">
      <c r="B42" s="2" t="s">
        <v>17</v>
      </c>
      <c r="H42" s="24" t="s">
        <v>25</v>
      </c>
      <c r="I42" s="24"/>
      <c r="J42" s="24"/>
      <c r="K42" s="24"/>
    </row>
    <row r="44" spans="1:39" x14ac:dyDescent="0.2">
      <c r="A44" s="1" t="s">
        <v>20</v>
      </c>
    </row>
    <row r="45" spans="1:39" x14ac:dyDescent="0.2">
      <c r="A45" s="14" t="s">
        <v>33</v>
      </c>
      <c r="B45" s="1" t="s">
        <v>35</v>
      </c>
      <c r="C45" s="1" t="s">
        <v>36</v>
      </c>
      <c r="D45" s="1" t="s">
        <v>37</v>
      </c>
      <c r="E45" s="1" t="s">
        <v>38</v>
      </c>
      <c r="F45" s="1" t="s">
        <v>1903</v>
      </c>
      <c r="G45" s="1" t="s">
        <v>40</v>
      </c>
      <c r="H45" s="1" t="s">
        <v>41</v>
      </c>
      <c r="I45" s="1" t="s">
        <v>42</v>
      </c>
      <c r="K45" s="1" t="s">
        <v>1904</v>
      </c>
      <c r="L45" s="1" t="s">
        <v>1905</v>
      </c>
      <c r="M45" s="1" t="s">
        <v>1919</v>
      </c>
      <c r="N45" s="1" t="s">
        <v>1907</v>
      </c>
      <c r="O45" s="1" t="s">
        <v>1908</v>
      </c>
      <c r="P45" s="1" t="s">
        <v>1909</v>
      </c>
      <c r="Q45" s="1" t="s">
        <v>1910</v>
      </c>
      <c r="R45" s="1" t="s">
        <v>1911</v>
      </c>
      <c r="S45" s="1" t="s">
        <v>1912</v>
      </c>
      <c r="T45" s="1" t="s">
        <v>1913</v>
      </c>
      <c r="U45" s="1" t="s">
        <v>1914</v>
      </c>
      <c r="V45" s="1" t="s">
        <v>1915</v>
      </c>
      <c r="W45" s="1" t="s">
        <v>1916</v>
      </c>
      <c r="X45" s="1" t="s">
        <v>53</v>
      </c>
      <c r="Y45" s="1" t="s">
        <v>1914</v>
      </c>
      <c r="Z45" s="1" t="s">
        <v>1917</v>
      </c>
      <c r="AA45" s="1" t="s">
        <v>1918</v>
      </c>
      <c r="AB45" s="1" t="s">
        <v>449</v>
      </c>
      <c r="AC45" s="1" t="s">
        <v>58</v>
      </c>
      <c r="AD45" s="1" t="s">
        <v>449</v>
      </c>
      <c r="AE45" s="1" t="s">
        <v>59</v>
      </c>
      <c r="AF45" s="1" t="s">
        <v>59</v>
      </c>
      <c r="AG45" s="1" t="s">
        <v>59</v>
      </c>
      <c r="AH45" s="1" t="s">
        <v>58</v>
      </c>
      <c r="AI45" s="1" t="s">
        <v>278</v>
      </c>
      <c r="AJ45" s="1" t="s">
        <v>58</v>
      </c>
      <c r="AK45" s="1" t="s">
        <v>198</v>
      </c>
      <c r="AL45" s="1" t="s">
        <v>201</v>
      </c>
      <c r="AM45" s="1" t="s">
        <v>198</v>
      </c>
    </row>
    <row r="47" spans="1:39" x14ac:dyDescent="0.2">
      <c r="A47" s="1" t="s">
        <v>21</v>
      </c>
    </row>
    <row r="48" spans="1:39" x14ac:dyDescent="0.2">
      <c r="A48" s="14" t="s">
        <v>33</v>
      </c>
      <c r="B48" s="1" t="s">
        <v>36</v>
      </c>
      <c r="C48" s="1" t="s">
        <v>37</v>
      </c>
      <c r="D48" s="1" t="s">
        <v>38</v>
      </c>
      <c r="E48" s="1" t="s">
        <v>1903</v>
      </c>
      <c r="F48" s="1" t="s">
        <v>1904</v>
      </c>
      <c r="G48" s="1" t="s">
        <v>1906</v>
      </c>
      <c r="I48" s="1" t="s">
        <v>60</v>
      </c>
      <c r="J48" s="1" t="s">
        <v>8</v>
      </c>
      <c r="K48" s="1" t="s">
        <v>1920</v>
      </c>
      <c r="L48" s="1" t="s">
        <v>1921</v>
      </c>
      <c r="M48" s="1" t="s">
        <v>1922</v>
      </c>
      <c r="N48" s="15" t="s">
        <v>1923</v>
      </c>
      <c r="O48" s="1">
        <v>5</v>
      </c>
      <c r="P48" s="1" t="s">
        <v>65</v>
      </c>
      <c r="AE48" s="1" t="s">
        <v>66</v>
      </c>
    </row>
    <row r="49" spans="1:31" x14ac:dyDescent="0.2">
      <c r="A49" s="1" t="s">
        <v>33</v>
      </c>
      <c r="B49" s="1" t="s">
        <v>36</v>
      </c>
      <c r="C49" s="1" t="s">
        <v>37</v>
      </c>
      <c r="D49" s="1" t="s">
        <v>38</v>
      </c>
      <c r="E49" s="1" t="s">
        <v>1903</v>
      </c>
      <c r="F49" s="1" t="s">
        <v>1904</v>
      </c>
      <c r="G49" s="1" t="s">
        <v>1906</v>
      </c>
      <c r="I49" s="1" t="s">
        <v>1007</v>
      </c>
      <c r="J49" s="1" t="s">
        <v>74</v>
      </c>
      <c r="K49" s="1" t="s">
        <v>1924</v>
      </c>
      <c r="L49" s="1" t="s">
        <v>1925</v>
      </c>
      <c r="M49" s="1" t="s">
        <v>1926</v>
      </c>
      <c r="N49" s="15" t="s">
        <v>822</v>
      </c>
      <c r="O49" s="1">
        <v>6</v>
      </c>
      <c r="P49" s="1" t="s">
        <v>65</v>
      </c>
      <c r="AE49" s="1" t="s">
        <v>66</v>
      </c>
    </row>
    <row r="50" spans="1:31" x14ac:dyDescent="0.2">
      <c r="A50" s="1" t="s">
        <v>33</v>
      </c>
      <c r="B50" s="1" t="s">
        <v>36</v>
      </c>
      <c r="C50" s="1" t="s">
        <v>37</v>
      </c>
      <c r="D50" s="1" t="s">
        <v>38</v>
      </c>
      <c r="E50" s="1" t="s">
        <v>1903</v>
      </c>
      <c r="F50" s="1" t="s">
        <v>1904</v>
      </c>
      <c r="G50" s="1" t="s">
        <v>1906</v>
      </c>
      <c r="I50" s="1" t="s">
        <v>1017</v>
      </c>
      <c r="J50" s="1" t="s">
        <v>68</v>
      </c>
      <c r="K50" s="1" t="s">
        <v>1927</v>
      </c>
      <c r="L50" s="1" t="s">
        <v>1928</v>
      </c>
      <c r="M50" s="1" t="s">
        <v>1929</v>
      </c>
      <c r="N50" s="15" t="s">
        <v>1930</v>
      </c>
      <c r="O50" s="1">
        <v>6</v>
      </c>
      <c r="P50" s="1" t="s">
        <v>65</v>
      </c>
      <c r="S50" s="1" t="s">
        <v>1626</v>
      </c>
      <c r="AE50" s="1" t="s">
        <v>66</v>
      </c>
    </row>
    <row r="51" spans="1:31" x14ac:dyDescent="0.2">
      <c r="A51" s="1" t="s">
        <v>33</v>
      </c>
      <c r="B51" s="1" t="s">
        <v>36</v>
      </c>
      <c r="C51" s="1" t="s">
        <v>37</v>
      </c>
      <c r="D51" s="1" t="s">
        <v>38</v>
      </c>
      <c r="E51" s="1" t="s">
        <v>1903</v>
      </c>
      <c r="F51" s="1" t="s">
        <v>1904</v>
      </c>
      <c r="G51" s="1" t="s">
        <v>1906</v>
      </c>
      <c r="I51" s="1" t="s">
        <v>1796</v>
      </c>
      <c r="J51" s="1" t="s">
        <v>74</v>
      </c>
      <c r="K51" s="1" t="s">
        <v>1931</v>
      </c>
      <c r="L51" s="1" t="s">
        <v>1932</v>
      </c>
      <c r="M51" s="1" t="s">
        <v>1933</v>
      </c>
      <c r="N51" s="15" t="s">
        <v>1934</v>
      </c>
      <c r="O51" s="1">
        <v>6</v>
      </c>
      <c r="P51" s="1" t="s">
        <v>65</v>
      </c>
      <c r="S51" s="1" t="s">
        <v>1935</v>
      </c>
      <c r="AE51" s="1" t="s">
        <v>66</v>
      </c>
    </row>
    <row r="52" spans="1:31" x14ac:dyDescent="0.2">
      <c r="A52" s="1" t="s">
        <v>33</v>
      </c>
      <c r="B52" s="1" t="s">
        <v>36</v>
      </c>
      <c r="C52" s="1" t="s">
        <v>37</v>
      </c>
      <c r="D52" s="1" t="s">
        <v>38</v>
      </c>
      <c r="E52" s="1" t="s">
        <v>1903</v>
      </c>
      <c r="F52" s="1" t="s">
        <v>1904</v>
      </c>
      <c r="G52" s="1" t="s">
        <v>1906</v>
      </c>
      <c r="I52" s="1" t="s">
        <v>1801</v>
      </c>
      <c r="J52" s="1" t="s">
        <v>96</v>
      </c>
      <c r="K52" s="1" t="s">
        <v>1936</v>
      </c>
      <c r="L52" s="1" t="s">
        <v>1937</v>
      </c>
      <c r="M52" s="1" t="s">
        <v>1938</v>
      </c>
      <c r="N52" s="15" t="s">
        <v>1939</v>
      </c>
      <c r="O52" s="1">
        <v>5</v>
      </c>
      <c r="P52" s="1" t="s">
        <v>65</v>
      </c>
      <c r="AE52" s="1" t="s">
        <v>66</v>
      </c>
    </row>
    <row r="53" spans="1:31" x14ac:dyDescent="0.2">
      <c r="A53" s="1" t="s">
        <v>33</v>
      </c>
      <c r="B53" s="1" t="s">
        <v>36</v>
      </c>
      <c r="C53" s="1" t="s">
        <v>37</v>
      </c>
      <c r="D53" s="1" t="s">
        <v>38</v>
      </c>
      <c r="E53" s="1" t="s">
        <v>1903</v>
      </c>
      <c r="F53" s="1" t="s">
        <v>1904</v>
      </c>
      <c r="G53" s="1" t="s">
        <v>1906</v>
      </c>
      <c r="I53" s="1" t="s">
        <v>1806</v>
      </c>
      <c r="J53" s="1" t="s">
        <v>96</v>
      </c>
      <c r="K53" s="1" t="s">
        <v>1940</v>
      </c>
      <c r="L53" s="1" t="s">
        <v>1941</v>
      </c>
      <c r="M53" s="1" t="s">
        <v>1942</v>
      </c>
      <c r="N53" s="15" t="s">
        <v>1943</v>
      </c>
      <c r="O53" s="1">
        <v>5</v>
      </c>
      <c r="P53" s="1" t="s">
        <v>65</v>
      </c>
      <c r="AE53" s="1" t="s">
        <v>66</v>
      </c>
    </row>
    <row r="54" spans="1:31" x14ac:dyDescent="0.2">
      <c r="A54" s="1" t="s">
        <v>33</v>
      </c>
      <c r="B54" s="1" t="s">
        <v>36</v>
      </c>
      <c r="C54" s="1" t="s">
        <v>37</v>
      </c>
      <c r="D54" s="1" t="s">
        <v>38</v>
      </c>
      <c r="E54" s="1" t="s">
        <v>1903</v>
      </c>
      <c r="F54" s="1" t="s">
        <v>1904</v>
      </c>
      <c r="G54" s="1" t="s">
        <v>1906</v>
      </c>
      <c r="I54" s="1" t="s">
        <v>1944</v>
      </c>
      <c r="J54" s="1" t="s">
        <v>96</v>
      </c>
      <c r="K54" s="1" t="s">
        <v>1945</v>
      </c>
      <c r="L54" s="1" t="s">
        <v>1946</v>
      </c>
      <c r="M54" s="1" t="s">
        <v>1947</v>
      </c>
      <c r="N54" s="15" t="s">
        <v>1948</v>
      </c>
      <c r="O54" s="1">
        <v>6</v>
      </c>
      <c r="P54" s="1" t="s">
        <v>65</v>
      </c>
      <c r="AE54" s="1" t="s">
        <v>66</v>
      </c>
    </row>
    <row r="55" spans="1:31" x14ac:dyDescent="0.2">
      <c r="A55" s="1" t="s">
        <v>33</v>
      </c>
      <c r="B55" s="1" t="s">
        <v>36</v>
      </c>
      <c r="C55" s="1" t="s">
        <v>37</v>
      </c>
      <c r="D55" s="1" t="s">
        <v>38</v>
      </c>
      <c r="E55" s="1" t="s">
        <v>1903</v>
      </c>
      <c r="F55" s="1" t="s">
        <v>1904</v>
      </c>
      <c r="G55" s="1" t="s">
        <v>1906</v>
      </c>
      <c r="H55" s="1" t="s">
        <v>110</v>
      </c>
      <c r="I55" s="1" t="s">
        <v>1949</v>
      </c>
      <c r="J55" s="1" t="s">
        <v>74</v>
      </c>
      <c r="K55" s="1" t="s">
        <v>1950</v>
      </c>
      <c r="L55" s="1" t="s">
        <v>1951</v>
      </c>
      <c r="M55" s="1" t="s">
        <v>1952</v>
      </c>
      <c r="N55" s="15" t="s">
        <v>1953</v>
      </c>
      <c r="O55" s="1">
        <v>6</v>
      </c>
      <c r="P55" s="1" t="s">
        <v>65</v>
      </c>
      <c r="AE55" s="1" t="s">
        <v>66</v>
      </c>
    </row>
    <row r="56" spans="1:31" x14ac:dyDescent="0.2">
      <c r="A56" s="1" t="s">
        <v>33</v>
      </c>
      <c r="B56" s="1" t="s">
        <v>36</v>
      </c>
      <c r="C56" s="1" t="s">
        <v>37</v>
      </c>
      <c r="D56" s="1" t="s">
        <v>38</v>
      </c>
      <c r="E56" s="1" t="s">
        <v>1903</v>
      </c>
      <c r="F56" s="1" t="s">
        <v>1904</v>
      </c>
      <c r="G56" s="1" t="s">
        <v>1906</v>
      </c>
      <c r="I56" s="1" t="s">
        <v>1954</v>
      </c>
      <c r="J56" s="1" t="s">
        <v>74</v>
      </c>
      <c r="K56" s="1" t="s">
        <v>1955</v>
      </c>
      <c r="L56" s="1" t="s">
        <v>1956</v>
      </c>
      <c r="M56" s="1" t="s">
        <v>1957</v>
      </c>
      <c r="N56" s="15" t="s">
        <v>120</v>
      </c>
      <c r="O56" s="1">
        <v>6</v>
      </c>
      <c r="P56" s="1" t="s">
        <v>65</v>
      </c>
      <c r="AE56" s="1" t="s">
        <v>66</v>
      </c>
    </row>
    <row r="57" spans="1:31" x14ac:dyDescent="0.2">
      <c r="A57" s="1" t="s">
        <v>33</v>
      </c>
      <c r="B57" s="1" t="s">
        <v>36</v>
      </c>
      <c r="C57" s="1" t="s">
        <v>37</v>
      </c>
      <c r="D57" s="1" t="s">
        <v>38</v>
      </c>
      <c r="E57" s="1" t="s">
        <v>1903</v>
      </c>
      <c r="F57" s="1" t="s">
        <v>1904</v>
      </c>
      <c r="G57" s="1" t="s">
        <v>1906</v>
      </c>
      <c r="I57" s="1" t="s">
        <v>1958</v>
      </c>
      <c r="J57" s="1" t="s">
        <v>96</v>
      </c>
      <c r="K57" s="1" t="s">
        <v>1959</v>
      </c>
      <c r="L57" s="1" t="s">
        <v>1960</v>
      </c>
      <c r="M57" s="1" t="s">
        <v>1961</v>
      </c>
      <c r="N57" s="15" t="s">
        <v>1962</v>
      </c>
      <c r="O57" s="1">
        <v>6</v>
      </c>
      <c r="P57" s="1" t="s">
        <v>65</v>
      </c>
      <c r="AE57" s="1" t="s">
        <v>66</v>
      </c>
    </row>
    <row r="58" spans="1:31" x14ac:dyDescent="0.2">
      <c r="A58" s="1" t="s">
        <v>33</v>
      </c>
      <c r="B58" s="1" t="s">
        <v>36</v>
      </c>
      <c r="C58" s="1" t="s">
        <v>37</v>
      </c>
      <c r="D58" s="1" t="s">
        <v>38</v>
      </c>
      <c r="E58" s="1" t="s">
        <v>1903</v>
      </c>
      <c r="F58" s="1" t="s">
        <v>1904</v>
      </c>
      <c r="G58" s="1" t="s">
        <v>1906</v>
      </c>
      <c r="I58" s="1" t="s">
        <v>1963</v>
      </c>
      <c r="J58" s="1" t="s">
        <v>96</v>
      </c>
      <c r="K58" s="1" t="s">
        <v>1964</v>
      </c>
      <c r="L58" s="1" t="s">
        <v>1965</v>
      </c>
      <c r="M58" s="1" t="s">
        <v>1966</v>
      </c>
      <c r="N58" s="15" t="s">
        <v>1962</v>
      </c>
      <c r="O58" s="1">
        <v>6</v>
      </c>
      <c r="P58" s="1" t="s">
        <v>65</v>
      </c>
      <c r="AE58" s="1" t="s">
        <v>66</v>
      </c>
    </row>
    <row r="59" spans="1:31" x14ac:dyDescent="0.2">
      <c r="N59" s="15"/>
    </row>
    <row r="60" spans="1:31" x14ac:dyDescent="0.2">
      <c r="N60" s="15"/>
    </row>
    <row r="61" spans="1:31" x14ac:dyDescent="0.2">
      <c r="N61" s="15"/>
    </row>
    <row r="62" spans="1:31" x14ac:dyDescent="0.2">
      <c r="N62" s="15"/>
    </row>
    <row r="69" spans="1:15" x14ac:dyDescent="0.2">
      <c r="A69" s="1" t="s">
        <v>31</v>
      </c>
      <c r="E69" s="1" t="s">
        <v>19</v>
      </c>
    </row>
    <row r="70" spans="1:15" x14ac:dyDescent="0.2">
      <c r="A70" s="14" t="s">
        <v>33</v>
      </c>
      <c r="B70" s="1" t="s">
        <v>36</v>
      </c>
      <c r="C70" s="1" t="s">
        <v>37</v>
      </c>
      <c r="D70" s="1" t="s">
        <v>38</v>
      </c>
      <c r="E70" s="1" t="s">
        <v>1903</v>
      </c>
      <c r="F70" s="1" t="s">
        <v>1904</v>
      </c>
      <c r="G70" s="1" t="s">
        <v>1906</v>
      </c>
      <c r="H70" s="1">
        <v>1</v>
      </c>
      <c r="I70" s="1" t="s">
        <v>166</v>
      </c>
      <c r="J70" s="1" t="s">
        <v>1912</v>
      </c>
      <c r="K70" s="1" t="s">
        <v>1913</v>
      </c>
      <c r="L70" s="1" t="s">
        <v>1967</v>
      </c>
      <c r="M70" s="1" t="s">
        <v>259</v>
      </c>
      <c r="O70" s="1" t="s">
        <v>1916</v>
      </c>
    </row>
    <row r="71" spans="1:15" x14ac:dyDescent="0.2">
      <c r="A71" s="1" t="s">
        <v>33</v>
      </c>
      <c r="B71" s="1" t="s">
        <v>36</v>
      </c>
      <c r="C71" s="1" t="s">
        <v>37</v>
      </c>
      <c r="D71" s="1" t="s">
        <v>38</v>
      </c>
      <c r="E71" s="1" t="s">
        <v>1903</v>
      </c>
      <c r="F71" s="1" t="s">
        <v>1904</v>
      </c>
      <c r="G71" s="1" t="s">
        <v>1906</v>
      </c>
      <c r="H71" s="1">
        <v>2</v>
      </c>
      <c r="I71" s="1" t="s">
        <v>169</v>
      </c>
      <c r="J71" s="1" t="s">
        <v>1968</v>
      </c>
      <c r="K71" s="1" t="s">
        <v>1969</v>
      </c>
      <c r="L71" s="1" t="s">
        <v>1970</v>
      </c>
      <c r="M71" s="1" t="s">
        <v>168</v>
      </c>
    </row>
    <row r="72" spans="1:15" x14ac:dyDescent="0.2">
      <c r="A72" s="1" t="s">
        <v>33</v>
      </c>
      <c r="B72" s="1" t="s">
        <v>36</v>
      </c>
      <c r="C72" s="1" t="s">
        <v>37</v>
      </c>
      <c r="D72" s="1" t="s">
        <v>38</v>
      </c>
      <c r="E72" s="1" t="s">
        <v>1903</v>
      </c>
      <c r="F72" s="1" t="s">
        <v>1904</v>
      </c>
      <c r="G72" s="1" t="s">
        <v>1906</v>
      </c>
      <c r="H72" s="1">
        <v>3</v>
      </c>
      <c r="I72" s="1" t="s">
        <v>169</v>
      </c>
      <c r="J72" s="1" t="s">
        <v>1971</v>
      </c>
      <c r="K72" s="1" t="s">
        <v>1972</v>
      </c>
      <c r="L72" s="1" t="s">
        <v>1973</v>
      </c>
      <c r="M72" s="1" t="s">
        <v>168</v>
      </c>
    </row>
    <row r="73" spans="1:15" x14ac:dyDescent="0.2">
      <c r="A73" s="1" t="s">
        <v>33</v>
      </c>
      <c r="B73" s="1" t="s">
        <v>36</v>
      </c>
      <c r="C73" s="1" t="s">
        <v>37</v>
      </c>
      <c r="D73" s="1" t="s">
        <v>38</v>
      </c>
      <c r="E73" s="1" t="s">
        <v>1903</v>
      </c>
      <c r="F73" s="1" t="s">
        <v>1904</v>
      </c>
      <c r="G73" s="1" t="s">
        <v>1906</v>
      </c>
      <c r="H73" s="1">
        <v>4</v>
      </c>
      <c r="I73" s="1" t="s">
        <v>169</v>
      </c>
      <c r="J73" s="1" t="s">
        <v>1974</v>
      </c>
      <c r="K73" s="1" t="s">
        <v>1975</v>
      </c>
      <c r="L73" s="1" t="s">
        <v>1976</v>
      </c>
      <c r="M73" s="1" t="s">
        <v>168</v>
      </c>
      <c r="O73" s="1" t="s">
        <v>1977</v>
      </c>
    </row>
    <row r="74" spans="1:15" x14ac:dyDescent="0.2">
      <c r="A74" s="1" t="s">
        <v>33</v>
      </c>
      <c r="B74" s="1" t="s">
        <v>36</v>
      </c>
      <c r="C74" s="1" t="s">
        <v>37</v>
      </c>
      <c r="D74" s="1" t="s">
        <v>38</v>
      </c>
      <c r="E74" s="1" t="s">
        <v>1903</v>
      </c>
      <c r="F74" s="1" t="s">
        <v>1904</v>
      </c>
      <c r="G74" s="1" t="s">
        <v>1906</v>
      </c>
      <c r="H74" s="1">
        <v>6</v>
      </c>
      <c r="I74" s="1" t="s">
        <v>169</v>
      </c>
      <c r="J74" s="1" t="s">
        <v>1978</v>
      </c>
      <c r="K74" s="1" t="s">
        <v>1979</v>
      </c>
      <c r="L74" s="1" t="s">
        <v>1980</v>
      </c>
      <c r="M74" s="1" t="s">
        <v>168</v>
      </c>
      <c r="O74" s="1" t="s">
        <v>1981</v>
      </c>
    </row>
  </sheetData>
  <mergeCells count="77">
    <mergeCell ref="G7:I7"/>
    <mergeCell ref="J7:K7"/>
    <mergeCell ref="A1:K1"/>
    <mergeCell ref="A2:B2"/>
    <mergeCell ref="C2:H2"/>
    <mergeCell ref="J2:K2"/>
    <mergeCell ref="A3:B3"/>
    <mergeCell ref="C3:E3"/>
    <mergeCell ref="G3:I3"/>
    <mergeCell ref="A5:C5"/>
    <mergeCell ref="D5:K5"/>
    <mergeCell ref="B6:C6"/>
    <mergeCell ref="G6:I6"/>
    <mergeCell ref="J6:K6"/>
    <mergeCell ref="G8:I8"/>
    <mergeCell ref="J8:K8"/>
    <mergeCell ref="G9:I9"/>
    <mergeCell ref="J9:K9"/>
    <mergeCell ref="G10:I10"/>
    <mergeCell ref="J10:K10"/>
    <mergeCell ref="G11:I11"/>
    <mergeCell ref="J11:K11"/>
    <mergeCell ref="G12:I12"/>
    <mergeCell ref="J12:K12"/>
    <mergeCell ref="G13:I13"/>
    <mergeCell ref="J13:K13"/>
    <mergeCell ref="G14:I14"/>
    <mergeCell ref="J14:K14"/>
    <mergeCell ref="G15:I15"/>
    <mergeCell ref="J15:K15"/>
    <mergeCell ref="G16:I16"/>
    <mergeCell ref="J16:K16"/>
    <mergeCell ref="G17:I17"/>
    <mergeCell ref="J17:K17"/>
    <mergeCell ref="G18:I18"/>
    <mergeCell ref="J18:K18"/>
    <mergeCell ref="G19:I19"/>
    <mergeCell ref="J19:K19"/>
    <mergeCell ref="G20:I20"/>
    <mergeCell ref="J20:K20"/>
    <mergeCell ref="G21:I21"/>
    <mergeCell ref="J21:K21"/>
    <mergeCell ref="G22:I22"/>
    <mergeCell ref="J22:K22"/>
    <mergeCell ref="G23:I23"/>
    <mergeCell ref="J23:K23"/>
    <mergeCell ref="G24:I24"/>
    <mergeCell ref="J24:K24"/>
    <mergeCell ref="G25:I25"/>
    <mergeCell ref="J25:K25"/>
    <mergeCell ref="G26:I26"/>
    <mergeCell ref="J26:K26"/>
    <mergeCell ref="B31:C31"/>
    <mergeCell ref="E31:F31"/>
    <mergeCell ref="G31:I31"/>
    <mergeCell ref="J31:K31"/>
    <mergeCell ref="E32:F32"/>
    <mergeCell ref="G32:I32"/>
    <mergeCell ref="J32:K32"/>
    <mergeCell ref="E33:F33"/>
    <mergeCell ref="G33:I33"/>
    <mergeCell ref="J33:K33"/>
    <mergeCell ref="E34:F34"/>
    <mergeCell ref="G34:I34"/>
    <mergeCell ref="J34:K34"/>
    <mergeCell ref="E35:F35"/>
    <mergeCell ref="G35:I35"/>
    <mergeCell ref="J35:K35"/>
    <mergeCell ref="B39:C41"/>
    <mergeCell ref="G39:H41"/>
    <mergeCell ref="H42:K42"/>
    <mergeCell ref="E36:F36"/>
    <mergeCell ref="G36:I36"/>
    <mergeCell ref="J36:K36"/>
    <mergeCell ref="E37:F37"/>
    <mergeCell ref="G37:I37"/>
    <mergeCell ref="J37:K37"/>
  </mergeCells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M74"/>
  <sheetViews>
    <sheetView showZeros="0" topLeftCell="A34" zoomScaleNormal="100" zoomScaleSheetLayoutView="100" workbookViewId="0">
      <selection activeCell="B31" sqref="B31:C31"/>
    </sheetView>
  </sheetViews>
  <sheetFormatPr defaultColWidth="9" defaultRowHeight="14" x14ac:dyDescent="0.2"/>
  <cols>
    <col min="1" max="1" width="4.7265625" style="1" customWidth="1"/>
    <col min="2" max="2" width="5.453125" style="1" customWidth="1"/>
    <col min="3" max="3" width="5.36328125" style="1" customWidth="1"/>
    <col min="4" max="6" width="10.453125" style="1" customWidth="1"/>
    <col min="7" max="8" width="5.36328125" style="1" customWidth="1"/>
    <col min="9" max="11" width="10.453125" style="1" customWidth="1"/>
    <col min="12" max="16384" width="9" style="1"/>
  </cols>
  <sheetData>
    <row r="1" spans="1:11" ht="21.7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6.25" customHeight="1" x14ac:dyDescent="0.2">
      <c r="A2" s="23" t="s">
        <v>12</v>
      </c>
      <c r="B2" s="23"/>
      <c r="C2" s="34" t="str">
        <f>大会情報!B3</f>
        <v>マルナカカップ　第２８回香川県少年サッカー選手権</v>
      </c>
      <c r="D2" s="35"/>
      <c r="E2" s="35"/>
      <c r="F2" s="35"/>
      <c r="G2" s="35"/>
      <c r="H2" s="36"/>
      <c r="I2" s="21" t="s">
        <v>27</v>
      </c>
      <c r="J2" s="34" t="str">
        <f>大会情報!B5</f>
        <v>令和　３年　７月　　　　日</v>
      </c>
      <c r="K2" s="36"/>
    </row>
    <row r="3" spans="1:11" ht="26.25" customHeight="1" x14ac:dyDescent="0.2">
      <c r="A3" s="30" t="s">
        <v>2</v>
      </c>
      <c r="B3" s="31"/>
      <c r="C3" s="34" t="str">
        <f>大会情報!B4</f>
        <v>成合・こやま　Ａ・Ｂ・Ｃ・北・南　</v>
      </c>
      <c r="D3" s="35"/>
      <c r="E3" s="36"/>
      <c r="F3" s="7" t="s">
        <v>18</v>
      </c>
      <c r="G3" s="34"/>
      <c r="H3" s="35"/>
      <c r="I3" s="36"/>
      <c r="J3" s="21" t="s">
        <v>13</v>
      </c>
      <c r="K3" s="5"/>
    </row>
    <row r="4" spans="1:11" ht="10.5" customHeight="1" x14ac:dyDescent="0.2"/>
    <row r="5" spans="1:11" ht="26.25" customHeight="1" x14ac:dyDescent="0.2">
      <c r="A5" s="30" t="s">
        <v>1</v>
      </c>
      <c r="B5" s="31"/>
      <c r="C5" s="32"/>
      <c r="D5" s="25" t="str">
        <f>M45</f>
        <v>牟礼ＦＣ(B)</v>
      </c>
      <c r="E5" s="27"/>
      <c r="F5" s="27"/>
      <c r="G5" s="27"/>
      <c r="H5" s="27"/>
      <c r="I5" s="27"/>
      <c r="J5" s="27"/>
      <c r="K5" s="26"/>
    </row>
    <row r="6" spans="1:11" s="3" customFormat="1" ht="18.75" customHeight="1" x14ac:dyDescent="0.2">
      <c r="A6" s="10"/>
      <c r="B6" s="28" t="s">
        <v>29</v>
      </c>
      <c r="C6" s="29"/>
      <c r="D6" s="21" t="s">
        <v>9</v>
      </c>
      <c r="E6" s="21" t="s">
        <v>15</v>
      </c>
      <c r="F6" s="21" t="s">
        <v>10</v>
      </c>
      <c r="G6" s="30" t="s">
        <v>3</v>
      </c>
      <c r="H6" s="31"/>
      <c r="I6" s="32"/>
      <c r="J6" s="30" t="s">
        <v>14</v>
      </c>
      <c r="K6" s="32"/>
    </row>
    <row r="7" spans="1:11" ht="20.25" customHeight="1" x14ac:dyDescent="0.2">
      <c r="A7" s="11">
        <v>1</v>
      </c>
      <c r="B7" s="8"/>
      <c r="C7" s="4"/>
      <c r="D7" s="5"/>
      <c r="E7" s="22"/>
      <c r="F7" s="5"/>
      <c r="G7" s="25" t="str">
        <f t="shared" ref="G7:G26" si="0">L48</f>
        <v>岩井　悠歩</v>
      </c>
      <c r="H7" s="27"/>
      <c r="I7" s="26"/>
      <c r="J7" s="25" t="str">
        <f t="shared" ref="J7:J26" si="1">M48</f>
        <v>イワイ　ユウア</v>
      </c>
      <c r="K7" s="26"/>
    </row>
    <row r="8" spans="1:11" ht="20.25" customHeight="1" x14ac:dyDescent="0.2">
      <c r="A8" s="11">
        <v>2</v>
      </c>
      <c r="B8" s="8"/>
      <c r="C8" s="4"/>
      <c r="D8" s="5"/>
      <c r="E8" s="5"/>
      <c r="F8" s="5"/>
      <c r="G8" s="25" t="str">
        <f t="shared" si="0"/>
        <v>礒﨑　亮多</v>
      </c>
      <c r="H8" s="27"/>
      <c r="I8" s="26"/>
      <c r="J8" s="25" t="str">
        <f t="shared" si="1"/>
        <v>イソザキ　リョウタ</v>
      </c>
      <c r="K8" s="26"/>
    </row>
    <row r="9" spans="1:11" ht="20.25" customHeight="1" x14ac:dyDescent="0.2">
      <c r="A9" s="11">
        <v>3</v>
      </c>
      <c r="B9" s="8"/>
      <c r="C9" s="4"/>
      <c r="D9" s="5"/>
      <c r="E9" s="5"/>
      <c r="F9" s="5"/>
      <c r="G9" s="25" t="str">
        <f t="shared" si="0"/>
        <v>小山　雅陽</v>
      </c>
      <c r="H9" s="27"/>
      <c r="I9" s="26"/>
      <c r="J9" s="25" t="str">
        <f t="shared" si="1"/>
        <v>オヤマ　マサハル</v>
      </c>
      <c r="K9" s="26"/>
    </row>
    <row r="10" spans="1:11" ht="20.25" customHeight="1" x14ac:dyDescent="0.2">
      <c r="A10" s="11">
        <v>4</v>
      </c>
      <c r="B10" s="8"/>
      <c r="C10" s="4"/>
      <c r="D10" s="5"/>
      <c r="E10" s="5"/>
      <c r="F10" s="5"/>
      <c r="G10" s="25" t="str">
        <f t="shared" si="0"/>
        <v>原田　悠幹</v>
      </c>
      <c r="H10" s="27"/>
      <c r="I10" s="26"/>
      <c r="J10" s="25" t="str">
        <f t="shared" si="1"/>
        <v>ハラダ　ユウキ</v>
      </c>
      <c r="K10" s="26"/>
    </row>
    <row r="11" spans="1:11" ht="20.25" customHeight="1" x14ac:dyDescent="0.2">
      <c r="A11" s="11">
        <v>5</v>
      </c>
      <c r="B11" s="8"/>
      <c r="C11" s="4"/>
      <c r="D11" s="5"/>
      <c r="E11" s="5"/>
      <c r="F11" s="5"/>
      <c r="G11" s="25" t="str">
        <f t="shared" si="0"/>
        <v>笠井　蓮音</v>
      </c>
      <c r="H11" s="27"/>
      <c r="I11" s="26"/>
      <c r="J11" s="25" t="str">
        <f t="shared" si="1"/>
        <v>カサイ　レン</v>
      </c>
      <c r="K11" s="26"/>
    </row>
    <row r="12" spans="1:11" ht="20.25" customHeight="1" x14ac:dyDescent="0.2">
      <c r="A12" s="11">
        <v>6</v>
      </c>
      <c r="B12" s="8"/>
      <c r="C12" s="4"/>
      <c r="D12" s="5"/>
      <c r="E12" s="5"/>
      <c r="F12" s="5"/>
      <c r="G12" s="25" t="str">
        <f t="shared" si="0"/>
        <v>葛西　琥太郎</v>
      </c>
      <c r="H12" s="27"/>
      <c r="I12" s="26"/>
      <c r="J12" s="25" t="str">
        <f t="shared" si="1"/>
        <v>カッサイ　コタロウ</v>
      </c>
      <c r="K12" s="26"/>
    </row>
    <row r="13" spans="1:11" ht="20.25" customHeight="1" x14ac:dyDescent="0.2">
      <c r="A13" s="11">
        <v>7</v>
      </c>
      <c r="B13" s="8"/>
      <c r="C13" s="4"/>
      <c r="D13" s="5"/>
      <c r="E13" s="5"/>
      <c r="F13" s="5"/>
      <c r="G13" s="25" t="str">
        <f t="shared" si="0"/>
        <v>熊野　夏輝</v>
      </c>
      <c r="H13" s="27"/>
      <c r="I13" s="26"/>
      <c r="J13" s="25" t="str">
        <f t="shared" si="1"/>
        <v>クマノ　ナツキ</v>
      </c>
      <c r="K13" s="26"/>
    </row>
    <row r="14" spans="1:11" ht="20.25" customHeight="1" x14ac:dyDescent="0.2">
      <c r="A14" s="11">
        <v>8</v>
      </c>
      <c r="B14" s="8"/>
      <c r="C14" s="4"/>
      <c r="D14" s="5"/>
      <c r="E14" s="5"/>
      <c r="F14" s="5"/>
      <c r="G14" s="25" t="str">
        <f t="shared" si="0"/>
        <v>十河　太一</v>
      </c>
      <c r="H14" s="27"/>
      <c r="I14" s="26"/>
      <c r="J14" s="25" t="str">
        <f t="shared" si="1"/>
        <v>ソゴウ　タイチ</v>
      </c>
      <c r="K14" s="26"/>
    </row>
    <row r="15" spans="1:11" ht="20.25" customHeight="1" x14ac:dyDescent="0.2">
      <c r="A15" s="11">
        <v>9</v>
      </c>
      <c r="B15" s="8"/>
      <c r="C15" s="4"/>
      <c r="D15" s="5"/>
      <c r="E15" s="5"/>
      <c r="F15" s="5"/>
      <c r="G15" s="25" t="str">
        <f t="shared" si="0"/>
        <v>山本　祐</v>
      </c>
      <c r="H15" s="27"/>
      <c r="I15" s="26"/>
      <c r="J15" s="25" t="str">
        <f t="shared" si="1"/>
        <v>ヤマモト　タスク</v>
      </c>
      <c r="K15" s="26"/>
    </row>
    <row r="16" spans="1:11" ht="20.25" customHeight="1" x14ac:dyDescent="0.2">
      <c r="A16" s="11">
        <v>10</v>
      </c>
      <c r="B16" s="8"/>
      <c r="C16" s="4"/>
      <c r="D16" s="5"/>
      <c r="E16" s="5"/>
      <c r="F16" s="5"/>
      <c r="G16" s="25" t="str">
        <f t="shared" si="0"/>
        <v>久保　宗志</v>
      </c>
      <c r="H16" s="27"/>
      <c r="I16" s="26"/>
      <c r="J16" s="25" t="str">
        <f t="shared" si="1"/>
        <v>クボ　ソウシ</v>
      </c>
      <c r="K16" s="26"/>
    </row>
    <row r="17" spans="1:11" ht="20.25" customHeight="1" x14ac:dyDescent="0.2">
      <c r="A17" s="11">
        <v>11</v>
      </c>
      <c r="B17" s="8"/>
      <c r="C17" s="4"/>
      <c r="D17" s="5"/>
      <c r="E17" s="5"/>
      <c r="F17" s="5"/>
      <c r="G17" s="25" t="str">
        <f t="shared" si="0"/>
        <v>山谷　想</v>
      </c>
      <c r="H17" s="27"/>
      <c r="I17" s="26"/>
      <c r="J17" s="25" t="str">
        <f t="shared" si="1"/>
        <v>ヤマタニ　ソウ</v>
      </c>
      <c r="K17" s="26"/>
    </row>
    <row r="18" spans="1:11" ht="20.25" customHeight="1" x14ac:dyDescent="0.2">
      <c r="A18" s="11">
        <v>12</v>
      </c>
      <c r="B18" s="8"/>
      <c r="C18" s="4"/>
      <c r="D18" s="5"/>
      <c r="E18" s="5"/>
      <c r="F18" s="5"/>
      <c r="G18" s="25" t="str">
        <f t="shared" si="0"/>
        <v>久次　徠斗</v>
      </c>
      <c r="H18" s="27"/>
      <c r="I18" s="26"/>
      <c r="J18" s="25" t="str">
        <f t="shared" si="1"/>
        <v>ヒサツグ　ライト</v>
      </c>
      <c r="K18" s="26"/>
    </row>
    <row r="19" spans="1:11" ht="20.25" customHeight="1" x14ac:dyDescent="0.2">
      <c r="A19" s="11">
        <v>13</v>
      </c>
      <c r="B19" s="8"/>
      <c r="C19" s="4"/>
      <c r="D19" s="5"/>
      <c r="E19" s="5"/>
      <c r="F19" s="5"/>
      <c r="G19" s="25" t="str">
        <f t="shared" si="0"/>
        <v>谷口　敬浩</v>
      </c>
      <c r="H19" s="27"/>
      <c r="I19" s="26"/>
      <c r="J19" s="25" t="str">
        <f t="shared" si="1"/>
        <v>タニグチ　タカヒロ</v>
      </c>
      <c r="K19" s="26"/>
    </row>
    <row r="20" spans="1:11" ht="20.25" customHeight="1" x14ac:dyDescent="0.2">
      <c r="A20" s="11">
        <v>14</v>
      </c>
      <c r="B20" s="8"/>
      <c r="C20" s="4"/>
      <c r="D20" s="5"/>
      <c r="E20" s="5"/>
      <c r="F20" s="5"/>
      <c r="G20" s="25" t="str">
        <f t="shared" si="0"/>
        <v>石川　大翔</v>
      </c>
      <c r="H20" s="27"/>
      <c r="I20" s="26"/>
      <c r="J20" s="25" t="str">
        <f t="shared" si="1"/>
        <v>イシカワ　ダイト</v>
      </c>
      <c r="K20" s="26"/>
    </row>
    <row r="21" spans="1:11" ht="20.25" customHeight="1" x14ac:dyDescent="0.2">
      <c r="A21" s="11">
        <v>15</v>
      </c>
      <c r="B21" s="8"/>
      <c r="C21" s="4"/>
      <c r="D21" s="5"/>
      <c r="E21" s="5"/>
      <c r="F21" s="5"/>
      <c r="G21" s="25">
        <f t="shared" si="0"/>
        <v>0</v>
      </c>
      <c r="H21" s="27"/>
      <c r="I21" s="26"/>
      <c r="J21" s="25">
        <f t="shared" si="1"/>
        <v>0</v>
      </c>
      <c r="K21" s="26"/>
    </row>
    <row r="22" spans="1:11" ht="20.25" customHeight="1" x14ac:dyDescent="0.2">
      <c r="A22" s="11">
        <v>16</v>
      </c>
      <c r="B22" s="8"/>
      <c r="C22" s="4"/>
      <c r="D22" s="5"/>
      <c r="E22" s="5"/>
      <c r="F22" s="5"/>
      <c r="G22" s="25">
        <f t="shared" si="0"/>
        <v>0</v>
      </c>
      <c r="H22" s="27"/>
      <c r="I22" s="26"/>
      <c r="J22" s="25">
        <f t="shared" si="1"/>
        <v>0</v>
      </c>
      <c r="K22" s="26"/>
    </row>
    <row r="23" spans="1:11" ht="20.25" customHeight="1" x14ac:dyDescent="0.2">
      <c r="A23" s="11">
        <v>17</v>
      </c>
      <c r="B23" s="8"/>
      <c r="C23" s="4"/>
      <c r="D23" s="5"/>
      <c r="E23" s="5"/>
      <c r="F23" s="5"/>
      <c r="G23" s="25">
        <f t="shared" si="0"/>
        <v>0</v>
      </c>
      <c r="H23" s="27"/>
      <c r="I23" s="26"/>
      <c r="J23" s="25">
        <f t="shared" si="1"/>
        <v>0</v>
      </c>
      <c r="K23" s="26"/>
    </row>
    <row r="24" spans="1:11" ht="20.25" customHeight="1" x14ac:dyDescent="0.2">
      <c r="A24" s="11">
        <v>18</v>
      </c>
      <c r="B24" s="8"/>
      <c r="C24" s="4"/>
      <c r="D24" s="5"/>
      <c r="E24" s="5"/>
      <c r="F24" s="5"/>
      <c r="G24" s="25">
        <f t="shared" si="0"/>
        <v>0</v>
      </c>
      <c r="H24" s="27"/>
      <c r="I24" s="26"/>
      <c r="J24" s="25">
        <f t="shared" si="1"/>
        <v>0</v>
      </c>
      <c r="K24" s="26"/>
    </row>
    <row r="25" spans="1:11" ht="20.25" customHeight="1" x14ac:dyDescent="0.2">
      <c r="A25" s="11">
        <v>19</v>
      </c>
      <c r="B25" s="8"/>
      <c r="C25" s="4"/>
      <c r="D25" s="5"/>
      <c r="E25" s="5"/>
      <c r="F25" s="5"/>
      <c r="G25" s="25">
        <f t="shared" si="0"/>
        <v>0</v>
      </c>
      <c r="H25" s="27"/>
      <c r="I25" s="26"/>
      <c r="J25" s="25">
        <f t="shared" si="1"/>
        <v>0</v>
      </c>
      <c r="K25" s="26"/>
    </row>
    <row r="26" spans="1:11" ht="20.25" customHeight="1" x14ac:dyDescent="0.2">
      <c r="A26" s="11">
        <v>20</v>
      </c>
      <c r="B26" s="8"/>
      <c r="C26" s="4"/>
      <c r="D26" s="5"/>
      <c r="E26" s="5"/>
      <c r="F26" s="5"/>
      <c r="G26" s="25">
        <f t="shared" si="0"/>
        <v>0</v>
      </c>
      <c r="H26" s="27"/>
      <c r="I26" s="26"/>
      <c r="J26" s="25">
        <f t="shared" si="1"/>
        <v>0</v>
      </c>
      <c r="K26" s="26"/>
    </row>
    <row r="27" spans="1:11" s="2" customFormat="1" ht="18.75" customHeight="1" x14ac:dyDescent="0.2">
      <c r="B27" s="16" t="s">
        <v>30</v>
      </c>
    </row>
    <row r="28" spans="1:11" s="2" customFormat="1" ht="18.75" customHeight="1" x14ac:dyDescent="0.2">
      <c r="B28" s="17" t="s">
        <v>28</v>
      </c>
    </row>
    <row r="29" spans="1:11" s="2" customFormat="1" ht="6.75" customHeight="1" x14ac:dyDescent="0.2"/>
    <row r="30" spans="1:11" ht="18.75" customHeight="1" x14ac:dyDescent="0.2">
      <c r="A30" s="9" t="s">
        <v>16</v>
      </c>
    </row>
    <row r="31" spans="1:11" ht="18.75" customHeight="1" x14ac:dyDescent="0.2">
      <c r="A31" s="12"/>
      <c r="B31" s="28" t="s">
        <v>29</v>
      </c>
      <c r="C31" s="29"/>
      <c r="D31" s="21" t="s">
        <v>32</v>
      </c>
      <c r="E31" s="23" t="s">
        <v>26</v>
      </c>
      <c r="F31" s="23"/>
      <c r="G31" s="23" t="s">
        <v>3</v>
      </c>
      <c r="H31" s="23"/>
      <c r="I31" s="23"/>
      <c r="J31" s="23" t="s">
        <v>14</v>
      </c>
      <c r="K31" s="23"/>
    </row>
    <row r="32" spans="1:11" ht="18.75" customHeight="1" x14ac:dyDescent="0.2">
      <c r="A32" s="12">
        <v>1</v>
      </c>
      <c r="B32" s="18"/>
      <c r="C32" s="19"/>
      <c r="D32" s="20" t="str">
        <f>I70</f>
        <v>コーチ</v>
      </c>
      <c r="E32" s="25" t="str">
        <f>M70</f>
        <v>Ｄ級コーチ</v>
      </c>
      <c r="F32" s="26"/>
      <c r="G32" s="25" t="str">
        <f>J70</f>
        <v>小川　昭</v>
      </c>
      <c r="H32" s="27"/>
      <c r="I32" s="26"/>
      <c r="J32" s="25" t="str">
        <f>K70</f>
        <v>オガワ　アキラ</v>
      </c>
      <c r="K32" s="26"/>
    </row>
    <row r="33" spans="1:39" ht="18.75" customHeight="1" x14ac:dyDescent="0.2">
      <c r="A33" s="13">
        <v>2</v>
      </c>
      <c r="B33" s="18"/>
      <c r="C33" s="19"/>
      <c r="D33" s="20" t="str">
        <f t="shared" ref="D33:D37" si="2">I71</f>
        <v>コーチ</v>
      </c>
      <c r="E33" s="25" t="str">
        <f t="shared" ref="E33:E37" si="3">M71</f>
        <v>Ｄ級コーチ</v>
      </c>
      <c r="F33" s="26"/>
      <c r="G33" s="25" t="str">
        <f t="shared" ref="G33:G37" si="4">J71</f>
        <v>木内　大貴</v>
      </c>
      <c r="H33" s="27"/>
      <c r="I33" s="26"/>
      <c r="J33" s="25" t="str">
        <f t="shared" ref="J33:J37" si="5">K71</f>
        <v>キウチ　ダイキ</v>
      </c>
      <c r="K33" s="26"/>
    </row>
    <row r="34" spans="1:39" ht="18.75" customHeight="1" x14ac:dyDescent="0.2">
      <c r="A34" s="13">
        <v>3</v>
      </c>
      <c r="B34" s="18"/>
      <c r="C34" s="19"/>
      <c r="D34" s="20" t="str">
        <f t="shared" si="2"/>
        <v>コーチ</v>
      </c>
      <c r="E34" s="25" t="str">
        <f t="shared" si="3"/>
        <v>Ｄ級コーチ</v>
      </c>
      <c r="F34" s="26"/>
      <c r="G34" s="25" t="str">
        <f t="shared" si="4"/>
        <v>夛田　隼人</v>
      </c>
      <c r="H34" s="27"/>
      <c r="I34" s="26"/>
      <c r="J34" s="25" t="str">
        <f t="shared" si="5"/>
        <v>タダ　ハヤト</v>
      </c>
      <c r="K34" s="26"/>
    </row>
    <row r="35" spans="1:39" ht="18.75" customHeight="1" x14ac:dyDescent="0.2">
      <c r="A35" s="12">
        <v>4</v>
      </c>
      <c r="B35" s="18"/>
      <c r="C35" s="19"/>
      <c r="D35" s="20" t="str">
        <f t="shared" si="2"/>
        <v>コーチ</v>
      </c>
      <c r="E35" s="25" t="str">
        <f t="shared" si="3"/>
        <v>Ｂ級コーチ</v>
      </c>
      <c r="F35" s="26"/>
      <c r="G35" s="25" t="str">
        <f t="shared" si="4"/>
        <v>中濱　弓博</v>
      </c>
      <c r="H35" s="27"/>
      <c r="I35" s="26"/>
      <c r="J35" s="25" t="str">
        <f t="shared" si="5"/>
        <v>ナカハマ　ユミヒロ</v>
      </c>
      <c r="K35" s="26"/>
    </row>
    <row r="36" spans="1:39" ht="18.75" customHeight="1" x14ac:dyDescent="0.2">
      <c r="A36" s="13">
        <v>5</v>
      </c>
      <c r="B36" s="18"/>
      <c r="C36" s="19"/>
      <c r="D36" s="20" t="str">
        <f t="shared" si="2"/>
        <v>コーチ</v>
      </c>
      <c r="E36" s="25" t="str">
        <f t="shared" si="3"/>
        <v>Ｄ級コーチ</v>
      </c>
      <c r="F36" s="26"/>
      <c r="G36" s="25" t="str">
        <f t="shared" si="4"/>
        <v>長谷山　隆義</v>
      </c>
      <c r="H36" s="27"/>
      <c r="I36" s="26"/>
      <c r="J36" s="25" t="str">
        <f t="shared" si="5"/>
        <v>ハセヤマ　タカヨシ</v>
      </c>
      <c r="K36" s="26"/>
    </row>
    <row r="37" spans="1:39" ht="18.75" customHeight="1" x14ac:dyDescent="0.2">
      <c r="A37" s="13">
        <v>6</v>
      </c>
      <c r="B37" s="18"/>
      <c r="C37" s="19"/>
      <c r="D37" s="20">
        <f t="shared" si="2"/>
        <v>0</v>
      </c>
      <c r="E37" s="25">
        <f t="shared" si="3"/>
        <v>0</v>
      </c>
      <c r="F37" s="26"/>
      <c r="G37" s="25">
        <f t="shared" si="4"/>
        <v>0</v>
      </c>
      <c r="H37" s="27"/>
      <c r="I37" s="26"/>
      <c r="J37" s="25">
        <f t="shared" si="5"/>
        <v>0</v>
      </c>
      <c r="K37" s="26"/>
    </row>
    <row r="38" spans="1:39" ht="18.75" customHeight="1" x14ac:dyDescent="0.2">
      <c r="A38" s="1" t="s">
        <v>11</v>
      </c>
    </row>
    <row r="39" spans="1:39" ht="18.75" customHeight="1" x14ac:dyDescent="0.2">
      <c r="B39" s="23" t="s">
        <v>7</v>
      </c>
      <c r="C39" s="23"/>
      <c r="D39" s="21" t="s">
        <v>4</v>
      </c>
      <c r="E39" s="21" t="s">
        <v>5</v>
      </c>
      <c r="F39" s="21" t="s">
        <v>6</v>
      </c>
      <c r="G39" s="23" t="s">
        <v>8</v>
      </c>
      <c r="H39" s="23"/>
      <c r="I39" s="21" t="s">
        <v>4</v>
      </c>
      <c r="J39" s="21" t="s">
        <v>5</v>
      </c>
      <c r="K39" s="21" t="s">
        <v>6</v>
      </c>
    </row>
    <row r="40" spans="1:39" ht="18.75" customHeight="1" x14ac:dyDescent="0.2">
      <c r="B40" s="23"/>
      <c r="C40" s="23"/>
      <c r="D40" s="6" t="str">
        <f>AB45</f>
        <v>オレンジ</v>
      </c>
      <c r="E40" s="6" t="str">
        <f>AC45</f>
        <v>白</v>
      </c>
      <c r="F40" s="6" t="str">
        <f>AD45</f>
        <v>オレンジ</v>
      </c>
      <c r="G40" s="23"/>
      <c r="H40" s="23"/>
      <c r="I40" s="6" t="str">
        <f>AE45</f>
        <v>グレー</v>
      </c>
      <c r="J40" s="6" t="str">
        <f>AF45</f>
        <v>グレー</v>
      </c>
      <c r="K40" s="6" t="str">
        <f>AG45</f>
        <v>グレー</v>
      </c>
    </row>
    <row r="41" spans="1:39" ht="18.75" customHeight="1" x14ac:dyDescent="0.2">
      <c r="B41" s="23"/>
      <c r="C41" s="23"/>
      <c r="D41" s="6" t="str">
        <f>AH45</f>
        <v>白</v>
      </c>
      <c r="E41" s="6" t="str">
        <f>AI45</f>
        <v>青</v>
      </c>
      <c r="F41" s="6" t="str">
        <f>AJ45</f>
        <v>白</v>
      </c>
      <c r="G41" s="23"/>
      <c r="H41" s="23"/>
      <c r="I41" s="6" t="str">
        <f>AK45</f>
        <v>緑</v>
      </c>
      <c r="J41" s="6" t="str">
        <f>AL45</f>
        <v>黒</v>
      </c>
      <c r="K41" s="6" t="str">
        <f>AM45</f>
        <v>緑</v>
      </c>
    </row>
    <row r="42" spans="1:39" s="2" customFormat="1" ht="18.75" customHeight="1" x14ac:dyDescent="0.2">
      <c r="B42" s="2" t="s">
        <v>17</v>
      </c>
      <c r="H42" s="24" t="s">
        <v>25</v>
      </c>
      <c r="I42" s="24"/>
      <c r="J42" s="24"/>
      <c r="K42" s="24"/>
    </row>
    <row r="44" spans="1:39" x14ac:dyDescent="0.2">
      <c r="A44" s="1" t="s">
        <v>20</v>
      </c>
    </row>
    <row r="45" spans="1:39" x14ac:dyDescent="0.2">
      <c r="A45" s="14" t="s">
        <v>33</v>
      </c>
      <c r="B45" s="1" t="s">
        <v>35</v>
      </c>
      <c r="C45" s="1" t="s">
        <v>36</v>
      </c>
      <c r="D45" s="1" t="s">
        <v>37</v>
      </c>
      <c r="E45" s="1" t="s">
        <v>38</v>
      </c>
      <c r="F45" s="1" t="s">
        <v>1903</v>
      </c>
      <c r="G45" s="1" t="s">
        <v>40</v>
      </c>
      <c r="H45" s="1" t="s">
        <v>41</v>
      </c>
      <c r="I45" s="1" t="s">
        <v>42</v>
      </c>
      <c r="K45" s="1" t="s">
        <v>1904</v>
      </c>
      <c r="L45" s="1" t="s">
        <v>1905</v>
      </c>
      <c r="M45" s="1" t="s">
        <v>2040</v>
      </c>
      <c r="N45" s="1" t="s">
        <v>1983</v>
      </c>
      <c r="O45" s="1" t="s">
        <v>1984</v>
      </c>
      <c r="P45" s="1" t="s">
        <v>1909</v>
      </c>
      <c r="Q45" s="1" t="s">
        <v>1910</v>
      </c>
      <c r="R45" s="1" t="s">
        <v>1911</v>
      </c>
      <c r="S45" s="1" t="s">
        <v>1912</v>
      </c>
      <c r="T45" s="1" t="s">
        <v>1913</v>
      </c>
      <c r="U45" s="1" t="s">
        <v>1914</v>
      </c>
      <c r="V45" s="1" t="s">
        <v>1915</v>
      </c>
      <c r="W45" s="1" t="s">
        <v>1916</v>
      </c>
      <c r="X45" s="1" t="s">
        <v>53</v>
      </c>
      <c r="Y45" s="1" t="s">
        <v>1914</v>
      </c>
      <c r="Z45" s="1" t="s">
        <v>1917</v>
      </c>
      <c r="AA45" s="1" t="s">
        <v>1918</v>
      </c>
      <c r="AB45" s="1" t="s">
        <v>449</v>
      </c>
      <c r="AC45" s="1" t="s">
        <v>58</v>
      </c>
      <c r="AD45" s="1" t="s">
        <v>449</v>
      </c>
      <c r="AE45" s="1" t="s">
        <v>59</v>
      </c>
      <c r="AF45" s="1" t="s">
        <v>59</v>
      </c>
      <c r="AG45" s="1" t="s">
        <v>59</v>
      </c>
      <c r="AH45" s="1" t="s">
        <v>58</v>
      </c>
      <c r="AI45" s="1" t="s">
        <v>278</v>
      </c>
      <c r="AJ45" s="1" t="s">
        <v>58</v>
      </c>
      <c r="AK45" s="1" t="s">
        <v>198</v>
      </c>
      <c r="AL45" s="1" t="s">
        <v>201</v>
      </c>
      <c r="AM45" s="1" t="s">
        <v>198</v>
      </c>
    </row>
    <row r="47" spans="1:39" x14ac:dyDescent="0.2">
      <c r="A47" s="1" t="s">
        <v>21</v>
      </c>
    </row>
    <row r="48" spans="1:39" x14ac:dyDescent="0.2">
      <c r="A48" s="14" t="s">
        <v>33</v>
      </c>
      <c r="B48" s="1" t="s">
        <v>36</v>
      </c>
      <c r="C48" s="1" t="s">
        <v>37</v>
      </c>
      <c r="D48" s="1" t="s">
        <v>38</v>
      </c>
      <c r="E48" s="1" t="s">
        <v>1903</v>
      </c>
      <c r="F48" s="1" t="s">
        <v>1904</v>
      </c>
      <c r="G48" s="1" t="s">
        <v>1982</v>
      </c>
      <c r="I48" s="1" t="s">
        <v>161</v>
      </c>
      <c r="J48" s="1" t="s">
        <v>96</v>
      </c>
      <c r="K48" s="1" t="s">
        <v>1985</v>
      </c>
      <c r="L48" s="1" t="s">
        <v>1986</v>
      </c>
      <c r="M48" s="1" t="s">
        <v>1987</v>
      </c>
      <c r="N48" s="15" t="s">
        <v>1658</v>
      </c>
      <c r="O48" s="1">
        <v>6</v>
      </c>
      <c r="P48" s="1" t="s">
        <v>65</v>
      </c>
      <c r="S48" s="1" t="s">
        <v>1626</v>
      </c>
      <c r="AE48" s="1" t="s">
        <v>66</v>
      </c>
    </row>
    <row r="49" spans="1:31" x14ac:dyDescent="0.2">
      <c r="A49" s="1" t="s">
        <v>33</v>
      </c>
      <c r="B49" s="1" t="s">
        <v>36</v>
      </c>
      <c r="C49" s="1" t="s">
        <v>37</v>
      </c>
      <c r="D49" s="1" t="s">
        <v>38</v>
      </c>
      <c r="E49" s="1" t="s">
        <v>1903</v>
      </c>
      <c r="F49" s="1" t="s">
        <v>1904</v>
      </c>
      <c r="G49" s="1" t="s">
        <v>1982</v>
      </c>
      <c r="I49" s="1" t="s">
        <v>1002</v>
      </c>
      <c r="J49" s="1" t="s">
        <v>74</v>
      </c>
      <c r="K49" s="1" t="s">
        <v>1988</v>
      </c>
      <c r="L49" s="1" t="s">
        <v>1989</v>
      </c>
      <c r="M49" s="1" t="s">
        <v>1990</v>
      </c>
      <c r="N49" s="15" t="s">
        <v>1991</v>
      </c>
      <c r="O49" s="1">
        <v>5</v>
      </c>
      <c r="P49" s="1" t="s">
        <v>65</v>
      </c>
      <c r="AE49" s="1" t="s">
        <v>66</v>
      </c>
    </row>
    <row r="50" spans="1:31" x14ac:dyDescent="0.2">
      <c r="A50" s="1" t="s">
        <v>33</v>
      </c>
      <c r="B50" s="1" t="s">
        <v>36</v>
      </c>
      <c r="C50" s="1" t="s">
        <v>37</v>
      </c>
      <c r="D50" s="1" t="s">
        <v>38</v>
      </c>
      <c r="E50" s="1" t="s">
        <v>1903</v>
      </c>
      <c r="F50" s="1" t="s">
        <v>1904</v>
      </c>
      <c r="G50" s="1" t="s">
        <v>1982</v>
      </c>
      <c r="I50" s="1" t="s">
        <v>1007</v>
      </c>
      <c r="J50" s="1" t="s">
        <v>74</v>
      </c>
      <c r="K50" s="1" t="s">
        <v>1992</v>
      </c>
      <c r="L50" s="1" t="s">
        <v>1993</v>
      </c>
      <c r="M50" s="1" t="s">
        <v>1994</v>
      </c>
      <c r="N50" s="15" t="s">
        <v>368</v>
      </c>
      <c r="O50" s="1">
        <v>5</v>
      </c>
      <c r="P50" s="1" t="s">
        <v>65</v>
      </c>
      <c r="AE50" s="1" t="s">
        <v>66</v>
      </c>
    </row>
    <row r="51" spans="1:31" x14ac:dyDescent="0.2">
      <c r="A51" s="1" t="s">
        <v>33</v>
      </c>
      <c r="B51" s="1" t="s">
        <v>36</v>
      </c>
      <c r="C51" s="1" t="s">
        <v>37</v>
      </c>
      <c r="D51" s="1" t="s">
        <v>38</v>
      </c>
      <c r="E51" s="1" t="s">
        <v>1903</v>
      </c>
      <c r="F51" s="1" t="s">
        <v>1904</v>
      </c>
      <c r="G51" s="1" t="s">
        <v>1982</v>
      </c>
      <c r="I51" s="1" t="s">
        <v>1012</v>
      </c>
      <c r="J51" s="1" t="s">
        <v>96</v>
      </c>
      <c r="K51" s="1" t="s">
        <v>1995</v>
      </c>
      <c r="L51" s="1" t="s">
        <v>1996</v>
      </c>
      <c r="M51" s="1" t="s">
        <v>1997</v>
      </c>
      <c r="N51" s="15" t="s">
        <v>1998</v>
      </c>
      <c r="O51" s="1">
        <v>5</v>
      </c>
      <c r="P51" s="1" t="s">
        <v>65</v>
      </c>
      <c r="AE51" s="1" t="s">
        <v>66</v>
      </c>
    </row>
    <row r="52" spans="1:31" x14ac:dyDescent="0.2">
      <c r="A52" s="1" t="s">
        <v>33</v>
      </c>
      <c r="B52" s="1" t="s">
        <v>36</v>
      </c>
      <c r="C52" s="1" t="s">
        <v>37</v>
      </c>
      <c r="D52" s="1" t="s">
        <v>38</v>
      </c>
      <c r="E52" s="1" t="s">
        <v>1903</v>
      </c>
      <c r="F52" s="1" t="s">
        <v>1904</v>
      </c>
      <c r="G52" s="1" t="s">
        <v>1982</v>
      </c>
      <c r="I52" s="1" t="s">
        <v>1442</v>
      </c>
      <c r="J52" s="1" t="s">
        <v>74</v>
      </c>
      <c r="K52" s="1" t="s">
        <v>1999</v>
      </c>
      <c r="L52" s="1" t="s">
        <v>2000</v>
      </c>
      <c r="M52" s="1" t="s">
        <v>2001</v>
      </c>
      <c r="N52" s="15" t="s">
        <v>2002</v>
      </c>
      <c r="O52" s="1">
        <v>5</v>
      </c>
      <c r="P52" s="1" t="s">
        <v>65</v>
      </c>
      <c r="AE52" s="1" t="s">
        <v>66</v>
      </c>
    </row>
    <row r="53" spans="1:31" x14ac:dyDescent="0.2">
      <c r="A53" s="1" t="s">
        <v>33</v>
      </c>
      <c r="B53" s="1" t="s">
        <v>36</v>
      </c>
      <c r="C53" s="1" t="s">
        <v>37</v>
      </c>
      <c r="D53" s="1" t="s">
        <v>38</v>
      </c>
      <c r="E53" s="1" t="s">
        <v>1903</v>
      </c>
      <c r="F53" s="1" t="s">
        <v>1904</v>
      </c>
      <c r="G53" s="1" t="s">
        <v>1982</v>
      </c>
      <c r="I53" s="1" t="s">
        <v>1877</v>
      </c>
      <c r="J53" s="1" t="s">
        <v>96</v>
      </c>
      <c r="K53" s="1" t="s">
        <v>2003</v>
      </c>
      <c r="L53" s="1" t="s">
        <v>2004</v>
      </c>
      <c r="M53" s="1" t="s">
        <v>2005</v>
      </c>
      <c r="N53" s="15" t="s">
        <v>1930</v>
      </c>
      <c r="O53" s="1">
        <v>6</v>
      </c>
      <c r="P53" s="1" t="s">
        <v>65</v>
      </c>
      <c r="S53" s="1" t="s">
        <v>1626</v>
      </c>
      <c r="AE53" s="1" t="s">
        <v>66</v>
      </c>
    </row>
    <row r="54" spans="1:31" x14ac:dyDescent="0.2">
      <c r="A54" s="1" t="s">
        <v>33</v>
      </c>
      <c r="B54" s="1" t="s">
        <v>36</v>
      </c>
      <c r="C54" s="1" t="s">
        <v>37</v>
      </c>
      <c r="D54" s="1" t="s">
        <v>38</v>
      </c>
      <c r="E54" s="1" t="s">
        <v>1903</v>
      </c>
      <c r="F54" s="1" t="s">
        <v>1904</v>
      </c>
      <c r="G54" s="1" t="s">
        <v>1982</v>
      </c>
      <c r="I54" s="1" t="s">
        <v>1881</v>
      </c>
      <c r="J54" s="1" t="s">
        <v>96</v>
      </c>
      <c r="K54" s="1" t="s">
        <v>2006</v>
      </c>
      <c r="L54" s="1" t="s">
        <v>2007</v>
      </c>
      <c r="M54" s="1" t="s">
        <v>2008</v>
      </c>
      <c r="N54" s="15" t="s">
        <v>2009</v>
      </c>
      <c r="O54" s="1">
        <v>5</v>
      </c>
      <c r="P54" s="1" t="s">
        <v>65</v>
      </c>
      <c r="AE54" s="1" t="s">
        <v>66</v>
      </c>
    </row>
    <row r="55" spans="1:31" x14ac:dyDescent="0.2">
      <c r="A55" s="1" t="s">
        <v>33</v>
      </c>
      <c r="B55" s="1" t="s">
        <v>36</v>
      </c>
      <c r="C55" s="1" t="s">
        <v>37</v>
      </c>
      <c r="D55" s="1" t="s">
        <v>38</v>
      </c>
      <c r="E55" s="1" t="s">
        <v>1903</v>
      </c>
      <c r="F55" s="1" t="s">
        <v>1904</v>
      </c>
      <c r="G55" s="1" t="s">
        <v>1982</v>
      </c>
      <c r="I55" s="1" t="s">
        <v>1791</v>
      </c>
      <c r="J55" s="1" t="s">
        <v>96</v>
      </c>
      <c r="K55" s="1" t="s">
        <v>2010</v>
      </c>
      <c r="L55" s="1" t="s">
        <v>2011</v>
      </c>
      <c r="M55" s="1" t="s">
        <v>2012</v>
      </c>
      <c r="N55" s="15" t="s">
        <v>2013</v>
      </c>
      <c r="O55" s="1">
        <v>5</v>
      </c>
      <c r="P55" s="1" t="s">
        <v>65</v>
      </c>
      <c r="AE55" s="1" t="s">
        <v>66</v>
      </c>
    </row>
    <row r="56" spans="1:31" x14ac:dyDescent="0.2">
      <c r="A56" s="1" t="s">
        <v>33</v>
      </c>
      <c r="B56" s="1" t="s">
        <v>36</v>
      </c>
      <c r="C56" s="1" t="s">
        <v>37</v>
      </c>
      <c r="D56" s="1" t="s">
        <v>38</v>
      </c>
      <c r="E56" s="1" t="s">
        <v>1903</v>
      </c>
      <c r="F56" s="1" t="s">
        <v>1904</v>
      </c>
      <c r="G56" s="1" t="s">
        <v>1982</v>
      </c>
      <c r="I56" s="1" t="s">
        <v>2014</v>
      </c>
      <c r="J56" s="1" t="s">
        <v>96</v>
      </c>
      <c r="K56" s="1" t="s">
        <v>2015</v>
      </c>
      <c r="L56" s="1" t="s">
        <v>2016</v>
      </c>
      <c r="M56" s="1" t="s">
        <v>2017</v>
      </c>
      <c r="N56" s="15" t="s">
        <v>2018</v>
      </c>
      <c r="O56" s="1">
        <v>5</v>
      </c>
      <c r="P56" s="1" t="s">
        <v>65</v>
      </c>
      <c r="AE56" s="1" t="s">
        <v>66</v>
      </c>
    </row>
    <row r="57" spans="1:31" x14ac:dyDescent="0.2">
      <c r="A57" s="1" t="s">
        <v>33</v>
      </c>
      <c r="B57" s="1" t="s">
        <v>36</v>
      </c>
      <c r="C57" s="1" t="s">
        <v>37</v>
      </c>
      <c r="D57" s="1" t="s">
        <v>38</v>
      </c>
      <c r="E57" s="1" t="s">
        <v>1903</v>
      </c>
      <c r="F57" s="1" t="s">
        <v>1904</v>
      </c>
      <c r="G57" s="1" t="s">
        <v>1982</v>
      </c>
      <c r="I57" s="1" t="s">
        <v>2019</v>
      </c>
      <c r="J57" s="1" t="s">
        <v>68</v>
      </c>
      <c r="K57" s="1" t="s">
        <v>2020</v>
      </c>
      <c r="L57" s="1" t="s">
        <v>2021</v>
      </c>
      <c r="M57" s="1" t="s">
        <v>2022</v>
      </c>
      <c r="N57" s="15" t="s">
        <v>2023</v>
      </c>
      <c r="O57" s="1">
        <v>6</v>
      </c>
      <c r="P57" s="1" t="s">
        <v>65</v>
      </c>
      <c r="AE57" s="1" t="s">
        <v>66</v>
      </c>
    </row>
    <row r="58" spans="1:31" x14ac:dyDescent="0.2">
      <c r="A58" s="1" t="s">
        <v>33</v>
      </c>
      <c r="B58" s="1" t="s">
        <v>36</v>
      </c>
      <c r="C58" s="1" t="s">
        <v>37</v>
      </c>
      <c r="D58" s="1" t="s">
        <v>38</v>
      </c>
      <c r="E58" s="1" t="s">
        <v>1903</v>
      </c>
      <c r="F58" s="1" t="s">
        <v>1904</v>
      </c>
      <c r="G58" s="1" t="s">
        <v>1982</v>
      </c>
      <c r="I58" s="1" t="s">
        <v>1825</v>
      </c>
      <c r="J58" s="1" t="s">
        <v>96</v>
      </c>
      <c r="K58" s="1" t="s">
        <v>2024</v>
      </c>
      <c r="L58" s="1" t="s">
        <v>2025</v>
      </c>
      <c r="M58" s="1" t="s">
        <v>2026</v>
      </c>
      <c r="N58" s="15" t="s">
        <v>638</v>
      </c>
      <c r="O58" s="1">
        <v>6</v>
      </c>
      <c r="P58" s="1" t="s">
        <v>65</v>
      </c>
      <c r="S58" s="1" t="s">
        <v>1935</v>
      </c>
      <c r="AE58" s="1" t="s">
        <v>66</v>
      </c>
    </row>
    <row r="59" spans="1:31" x14ac:dyDescent="0.2">
      <c r="A59" s="1" t="s">
        <v>33</v>
      </c>
      <c r="B59" s="1" t="s">
        <v>36</v>
      </c>
      <c r="C59" s="1" t="s">
        <v>37</v>
      </c>
      <c r="D59" s="1" t="s">
        <v>38</v>
      </c>
      <c r="E59" s="1" t="s">
        <v>1903</v>
      </c>
      <c r="F59" s="1" t="s">
        <v>1904</v>
      </c>
      <c r="G59" s="1" t="s">
        <v>1982</v>
      </c>
      <c r="I59" s="1" t="s">
        <v>2027</v>
      </c>
      <c r="J59" s="1" t="s">
        <v>68</v>
      </c>
      <c r="K59" s="1" t="s">
        <v>2028</v>
      </c>
      <c r="L59" s="1" t="s">
        <v>2029</v>
      </c>
      <c r="M59" s="1" t="s">
        <v>2030</v>
      </c>
      <c r="N59" s="15" t="s">
        <v>1768</v>
      </c>
      <c r="O59" s="1">
        <v>5</v>
      </c>
      <c r="P59" s="1" t="s">
        <v>65</v>
      </c>
      <c r="AE59" s="1" t="s">
        <v>66</v>
      </c>
    </row>
    <row r="60" spans="1:31" x14ac:dyDescent="0.2">
      <c r="A60" s="1" t="s">
        <v>33</v>
      </c>
      <c r="B60" s="1" t="s">
        <v>36</v>
      </c>
      <c r="C60" s="1" t="s">
        <v>37</v>
      </c>
      <c r="D60" s="1" t="s">
        <v>38</v>
      </c>
      <c r="E60" s="1" t="s">
        <v>1903</v>
      </c>
      <c r="F60" s="1" t="s">
        <v>1904</v>
      </c>
      <c r="G60" s="1" t="s">
        <v>1982</v>
      </c>
      <c r="H60" s="1" t="s">
        <v>110</v>
      </c>
      <c r="I60" s="1" t="s">
        <v>2031</v>
      </c>
      <c r="J60" s="1" t="s">
        <v>74</v>
      </c>
      <c r="K60" s="1" t="s">
        <v>2032</v>
      </c>
      <c r="L60" s="1" t="s">
        <v>2033</v>
      </c>
      <c r="M60" s="1" t="s">
        <v>2034</v>
      </c>
      <c r="N60" s="15" t="s">
        <v>2035</v>
      </c>
      <c r="O60" s="1">
        <v>6</v>
      </c>
      <c r="P60" s="1" t="s">
        <v>65</v>
      </c>
      <c r="AE60" s="1" t="s">
        <v>66</v>
      </c>
    </row>
    <row r="61" spans="1:31" x14ac:dyDescent="0.2">
      <c r="A61" s="1" t="s">
        <v>33</v>
      </c>
      <c r="B61" s="1" t="s">
        <v>36</v>
      </c>
      <c r="C61" s="1" t="s">
        <v>37</v>
      </c>
      <c r="D61" s="1" t="s">
        <v>38</v>
      </c>
      <c r="E61" s="1" t="s">
        <v>1903</v>
      </c>
      <c r="F61" s="1" t="s">
        <v>1904</v>
      </c>
      <c r="G61" s="1" t="s">
        <v>1982</v>
      </c>
      <c r="I61" s="1" t="s">
        <v>2036</v>
      </c>
      <c r="J61" s="1" t="s">
        <v>96</v>
      </c>
      <c r="K61" s="1" t="s">
        <v>2037</v>
      </c>
      <c r="L61" s="1" t="s">
        <v>2038</v>
      </c>
      <c r="M61" s="1" t="s">
        <v>2039</v>
      </c>
      <c r="N61" s="15" t="s">
        <v>571</v>
      </c>
      <c r="O61" s="1">
        <v>6</v>
      </c>
      <c r="P61" s="1" t="s">
        <v>65</v>
      </c>
      <c r="AE61" s="1" t="s">
        <v>66</v>
      </c>
    </row>
    <row r="62" spans="1:31" x14ac:dyDescent="0.2">
      <c r="N62" s="15"/>
    </row>
    <row r="69" spans="1:15" x14ac:dyDescent="0.2">
      <c r="A69" s="1" t="s">
        <v>31</v>
      </c>
      <c r="E69" s="1" t="s">
        <v>19</v>
      </c>
    </row>
    <row r="70" spans="1:15" x14ac:dyDescent="0.2">
      <c r="A70" s="14" t="s">
        <v>33</v>
      </c>
      <c r="B70" s="1" t="s">
        <v>36</v>
      </c>
      <c r="C70" s="1" t="s">
        <v>37</v>
      </c>
      <c r="D70" s="1" t="s">
        <v>38</v>
      </c>
      <c r="E70" s="1" t="s">
        <v>1903</v>
      </c>
      <c r="F70" s="1" t="s">
        <v>1904</v>
      </c>
      <c r="G70" s="1" t="s">
        <v>1982</v>
      </c>
      <c r="H70" s="1">
        <v>1</v>
      </c>
      <c r="I70" s="1" t="s">
        <v>169</v>
      </c>
      <c r="J70" s="1" t="s">
        <v>1968</v>
      </c>
      <c r="K70" s="1" t="s">
        <v>1969</v>
      </c>
      <c r="L70" s="1" t="s">
        <v>1970</v>
      </c>
      <c r="M70" s="1" t="s">
        <v>168</v>
      </c>
    </row>
    <row r="71" spans="1:15" x14ac:dyDescent="0.2">
      <c r="A71" s="1" t="s">
        <v>33</v>
      </c>
      <c r="B71" s="1" t="s">
        <v>36</v>
      </c>
      <c r="C71" s="1" t="s">
        <v>37</v>
      </c>
      <c r="D71" s="1" t="s">
        <v>38</v>
      </c>
      <c r="E71" s="1" t="s">
        <v>1903</v>
      </c>
      <c r="F71" s="1" t="s">
        <v>1904</v>
      </c>
      <c r="G71" s="1" t="s">
        <v>1982</v>
      </c>
      <c r="H71" s="1">
        <v>2</v>
      </c>
      <c r="I71" s="1" t="s">
        <v>169</v>
      </c>
      <c r="J71" s="1" t="s">
        <v>1971</v>
      </c>
      <c r="K71" s="1" t="s">
        <v>1972</v>
      </c>
      <c r="L71" s="1" t="s">
        <v>1973</v>
      </c>
      <c r="M71" s="1" t="s">
        <v>168</v>
      </c>
    </row>
    <row r="72" spans="1:15" x14ac:dyDescent="0.2">
      <c r="A72" s="1" t="s">
        <v>33</v>
      </c>
      <c r="B72" s="1" t="s">
        <v>36</v>
      </c>
      <c r="C72" s="1" t="s">
        <v>37</v>
      </c>
      <c r="D72" s="1" t="s">
        <v>38</v>
      </c>
      <c r="E72" s="1" t="s">
        <v>1903</v>
      </c>
      <c r="F72" s="1" t="s">
        <v>1904</v>
      </c>
      <c r="G72" s="1" t="s">
        <v>1982</v>
      </c>
      <c r="H72" s="1">
        <v>3</v>
      </c>
      <c r="I72" s="1" t="s">
        <v>169</v>
      </c>
      <c r="J72" s="1" t="s">
        <v>1974</v>
      </c>
      <c r="K72" s="1" t="s">
        <v>1975</v>
      </c>
      <c r="L72" s="1" t="s">
        <v>1976</v>
      </c>
      <c r="M72" s="1" t="s">
        <v>168</v>
      </c>
      <c r="O72" s="1" t="s">
        <v>1977</v>
      </c>
    </row>
    <row r="73" spans="1:15" x14ac:dyDescent="0.2">
      <c r="A73" s="1" t="s">
        <v>33</v>
      </c>
      <c r="B73" s="1" t="s">
        <v>36</v>
      </c>
      <c r="C73" s="1" t="s">
        <v>37</v>
      </c>
      <c r="D73" s="1" t="s">
        <v>38</v>
      </c>
      <c r="E73" s="1" t="s">
        <v>1903</v>
      </c>
      <c r="F73" s="1" t="s">
        <v>1904</v>
      </c>
      <c r="G73" s="1" t="s">
        <v>1982</v>
      </c>
      <c r="H73" s="1">
        <v>4</v>
      </c>
      <c r="I73" s="1" t="s">
        <v>169</v>
      </c>
      <c r="J73" s="1" t="s">
        <v>1912</v>
      </c>
      <c r="K73" s="1" t="s">
        <v>1913</v>
      </c>
      <c r="L73" s="1" t="s">
        <v>1967</v>
      </c>
      <c r="M73" s="1" t="s">
        <v>259</v>
      </c>
      <c r="O73" s="1" t="s">
        <v>1916</v>
      </c>
    </row>
    <row r="74" spans="1:15" x14ac:dyDescent="0.2">
      <c r="A74" s="1" t="s">
        <v>33</v>
      </c>
      <c r="B74" s="1" t="s">
        <v>36</v>
      </c>
      <c r="C74" s="1" t="s">
        <v>37</v>
      </c>
      <c r="D74" s="1" t="s">
        <v>38</v>
      </c>
      <c r="E74" s="1" t="s">
        <v>1903</v>
      </c>
      <c r="F74" s="1" t="s">
        <v>1904</v>
      </c>
      <c r="G74" s="1" t="s">
        <v>1982</v>
      </c>
      <c r="H74" s="1">
        <v>5</v>
      </c>
      <c r="I74" s="1" t="s">
        <v>169</v>
      </c>
      <c r="J74" s="1" t="s">
        <v>1978</v>
      </c>
      <c r="K74" s="1" t="s">
        <v>1979</v>
      </c>
      <c r="L74" s="1" t="s">
        <v>1980</v>
      </c>
      <c r="M74" s="1" t="s">
        <v>168</v>
      </c>
      <c r="O74" s="1" t="s">
        <v>1981</v>
      </c>
    </row>
  </sheetData>
  <mergeCells count="77">
    <mergeCell ref="G7:I7"/>
    <mergeCell ref="J7:K7"/>
    <mergeCell ref="A1:K1"/>
    <mergeCell ref="A2:B2"/>
    <mergeCell ref="C2:H2"/>
    <mergeCell ref="J2:K2"/>
    <mergeCell ref="A3:B3"/>
    <mergeCell ref="C3:E3"/>
    <mergeCell ref="G3:I3"/>
    <mergeCell ref="A5:C5"/>
    <mergeCell ref="D5:K5"/>
    <mergeCell ref="B6:C6"/>
    <mergeCell ref="G6:I6"/>
    <mergeCell ref="J6:K6"/>
    <mergeCell ref="G8:I8"/>
    <mergeCell ref="J8:K8"/>
    <mergeCell ref="G9:I9"/>
    <mergeCell ref="J9:K9"/>
    <mergeCell ref="G10:I10"/>
    <mergeCell ref="J10:K10"/>
    <mergeCell ref="G11:I11"/>
    <mergeCell ref="J11:K11"/>
    <mergeCell ref="G12:I12"/>
    <mergeCell ref="J12:K12"/>
    <mergeCell ref="G13:I13"/>
    <mergeCell ref="J13:K13"/>
    <mergeCell ref="G14:I14"/>
    <mergeCell ref="J14:K14"/>
    <mergeCell ref="G15:I15"/>
    <mergeCell ref="J15:K15"/>
    <mergeCell ref="G16:I16"/>
    <mergeCell ref="J16:K16"/>
    <mergeCell ref="G17:I17"/>
    <mergeCell ref="J17:K17"/>
    <mergeCell ref="G18:I18"/>
    <mergeCell ref="J18:K18"/>
    <mergeCell ref="G19:I19"/>
    <mergeCell ref="J19:K19"/>
    <mergeCell ref="G20:I20"/>
    <mergeCell ref="J20:K20"/>
    <mergeCell ref="G21:I21"/>
    <mergeCell ref="J21:K21"/>
    <mergeCell ref="G22:I22"/>
    <mergeCell ref="J22:K22"/>
    <mergeCell ref="G23:I23"/>
    <mergeCell ref="J23:K23"/>
    <mergeCell ref="G24:I24"/>
    <mergeCell ref="J24:K24"/>
    <mergeCell ref="G25:I25"/>
    <mergeCell ref="J25:K25"/>
    <mergeCell ref="G26:I26"/>
    <mergeCell ref="J26:K26"/>
    <mergeCell ref="B31:C31"/>
    <mergeCell ref="E31:F31"/>
    <mergeCell ref="G31:I31"/>
    <mergeCell ref="J31:K31"/>
    <mergeCell ref="E32:F32"/>
    <mergeCell ref="G32:I32"/>
    <mergeCell ref="J32:K32"/>
    <mergeCell ref="E33:F33"/>
    <mergeCell ref="G33:I33"/>
    <mergeCell ref="J33:K33"/>
    <mergeCell ref="E34:F34"/>
    <mergeCell ref="G34:I34"/>
    <mergeCell ref="J34:K34"/>
    <mergeCell ref="E35:F35"/>
    <mergeCell ref="G35:I35"/>
    <mergeCell ref="J35:K35"/>
    <mergeCell ref="B39:C41"/>
    <mergeCell ref="G39:H41"/>
    <mergeCell ref="H42:K42"/>
    <mergeCell ref="E36:F36"/>
    <mergeCell ref="G36:I36"/>
    <mergeCell ref="J36:K36"/>
    <mergeCell ref="E37:F37"/>
    <mergeCell ref="G37:I37"/>
    <mergeCell ref="J37:K37"/>
  </mergeCells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M75"/>
  <sheetViews>
    <sheetView showZeros="0" zoomScaleNormal="100" zoomScaleSheetLayoutView="100" workbookViewId="0">
      <selection activeCell="B31" sqref="B31:C31"/>
    </sheetView>
  </sheetViews>
  <sheetFormatPr defaultColWidth="9" defaultRowHeight="14" x14ac:dyDescent="0.2"/>
  <cols>
    <col min="1" max="1" width="4.7265625" style="1" customWidth="1"/>
    <col min="2" max="2" width="5.453125" style="1" customWidth="1"/>
    <col min="3" max="3" width="5.36328125" style="1" customWidth="1"/>
    <col min="4" max="6" width="10.453125" style="1" customWidth="1"/>
    <col min="7" max="8" width="5.36328125" style="1" customWidth="1"/>
    <col min="9" max="11" width="10.453125" style="1" customWidth="1"/>
    <col min="12" max="16384" width="9" style="1"/>
  </cols>
  <sheetData>
    <row r="1" spans="1:11" ht="21.7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6.25" customHeight="1" x14ac:dyDescent="0.2">
      <c r="A2" s="23" t="s">
        <v>12</v>
      </c>
      <c r="B2" s="23"/>
      <c r="C2" s="34" t="str">
        <f>大会情報!B3</f>
        <v>マルナカカップ　第２８回香川県少年サッカー選手権</v>
      </c>
      <c r="D2" s="35"/>
      <c r="E2" s="35"/>
      <c r="F2" s="35"/>
      <c r="G2" s="35"/>
      <c r="H2" s="36"/>
      <c r="I2" s="21" t="s">
        <v>27</v>
      </c>
      <c r="J2" s="34" t="str">
        <f>大会情報!B5</f>
        <v>令和　３年　７月　　　　日</v>
      </c>
      <c r="K2" s="36"/>
    </row>
    <row r="3" spans="1:11" ht="26.25" customHeight="1" x14ac:dyDescent="0.2">
      <c r="A3" s="30" t="s">
        <v>2</v>
      </c>
      <c r="B3" s="31"/>
      <c r="C3" s="34" t="str">
        <f>大会情報!B4</f>
        <v>成合・こやま　Ａ・Ｂ・Ｃ・北・南　</v>
      </c>
      <c r="D3" s="35"/>
      <c r="E3" s="36"/>
      <c r="F3" s="7" t="s">
        <v>18</v>
      </c>
      <c r="G3" s="34"/>
      <c r="H3" s="35"/>
      <c r="I3" s="36"/>
      <c r="J3" s="21" t="s">
        <v>13</v>
      </c>
      <c r="K3" s="5"/>
    </row>
    <row r="4" spans="1:11" ht="10.5" customHeight="1" x14ac:dyDescent="0.2"/>
    <row r="5" spans="1:11" ht="26.25" customHeight="1" x14ac:dyDescent="0.2">
      <c r="A5" s="30" t="s">
        <v>1</v>
      </c>
      <c r="B5" s="31"/>
      <c r="C5" s="32"/>
      <c r="D5" s="25" t="str">
        <f>M45</f>
        <v>こやまＦＣ（R）</v>
      </c>
      <c r="E5" s="27"/>
      <c r="F5" s="27"/>
      <c r="G5" s="27"/>
      <c r="H5" s="27"/>
      <c r="I5" s="27"/>
      <c r="J5" s="27"/>
      <c r="K5" s="26"/>
    </row>
    <row r="6" spans="1:11" s="3" customFormat="1" ht="18.75" customHeight="1" x14ac:dyDescent="0.2">
      <c r="A6" s="10"/>
      <c r="B6" s="28" t="s">
        <v>29</v>
      </c>
      <c r="C6" s="29"/>
      <c r="D6" s="21" t="s">
        <v>9</v>
      </c>
      <c r="E6" s="21" t="s">
        <v>15</v>
      </c>
      <c r="F6" s="21" t="s">
        <v>10</v>
      </c>
      <c r="G6" s="30" t="s">
        <v>3</v>
      </c>
      <c r="H6" s="31"/>
      <c r="I6" s="32"/>
      <c r="J6" s="30" t="s">
        <v>14</v>
      </c>
      <c r="K6" s="32"/>
    </row>
    <row r="7" spans="1:11" ht="20.25" customHeight="1" x14ac:dyDescent="0.2">
      <c r="A7" s="11">
        <v>1</v>
      </c>
      <c r="B7" s="8"/>
      <c r="C7" s="4"/>
      <c r="D7" s="5"/>
      <c r="E7" s="22"/>
      <c r="F7" s="5"/>
      <c r="G7" s="25" t="str">
        <f t="shared" ref="G7:G26" si="0">L48</f>
        <v>山本　碧海</v>
      </c>
      <c r="H7" s="27"/>
      <c r="I7" s="26"/>
      <c r="J7" s="25" t="str">
        <f t="shared" ref="J7:J26" si="1">M48</f>
        <v>ヤマモト　アオイ</v>
      </c>
      <c r="K7" s="26"/>
    </row>
    <row r="8" spans="1:11" ht="20.25" customHeight="1" x14ac:dyDescent="0.2">
      <c r="A8" s="11">
        <v>2</v>
      </c>
      <c r="B8" s="8"/>
      <c r="C8" s="4"/>
      <c r="D8" s="5"/>
      <c r="E8" s="5"/>
      <c r="F8" s="5"/>
      <c r="G8" s="25" t="str">
        <f t="shared" si="0"/>
        <v>岡田　啓杜</v>
      </c>
      <c r="H8" s="27"/>
      <c r="I8" s="26"/>
      <c r="J8" s="25" t="str">
        <f t="shared" si="1"/>
        <v>オカダ　ケイト</v>
      </c>
      <c r="K8" s="26"/>
    </row>
    <row r="9" spans="1:11" ht="20.25" customHeight="1" x14ac:dyDescent="0.2">
      <c r="A9" s="11">
        <v>3</v>
      </c>
      <c r="B9" s="8"/>
      <c r="C9" s="4"/>
      <c r="D9" s="5"/>
      <c r="E9" s="5"/>
      <c r="F9" s="5"/>
      <c r="G9" s="25" t="str">
        <f t="shared" si="0"/>
        <v>中津　太壱</v>
      </c>
      <c r="H9" s="27"/>
      <c r="I9" s="26"/>
      <c r="J9" s="25" t="str">
        <f t="shared" si="1"/>
        <v>ナカツ　タイチ</v>
      </c>
      <c r="K9" s="26"/>
    </row>
    <row r="10" spans="1:11" ht="20.25" customHeight="1" x14ac:dyDescent="0.2">
      <c r="A10" s="11">
        <v>4</v>
      </c>
      <c r="B10" s="8"/>
      <c r="C10" s="4"/>
      <c r="D10" s="5"/>
      <c r="E10" s="5"/>
      <c r="F10" s="5"/>
      <c r="G10" s="25" t="str">
        <f t="shared" si="0"/>
        <v>大平　陽翔</v>
      </c>
      <c r="H10" s="27"/>
      <c r="I10" s="26"/>
      <c r="J10" s="25" t="str">
        <f t="shared" si="1"/>
        <v>オオヒラ　ハルト</v>
      </c>
      <c r="K10" s="26"/>
    </row>
    <row r="11" spans="1:11" ht="20.25" customHeight="1" x14ac:dyDescent="0.2">
      <c r="A11" s="11">
        <v>5</v>
      </c>
      <c r="B11" s="8"/>
      <c r="C11" s="4"/>
      <c r="D11" s="5"/>
      <c r="E11" s="5"/>
      <c r="F11" s="5"/>
      <c r="G11" s="25" t="str">
        <f t="shared" si="0"/>
        <v>鴨部　透真</v>
      </c>
      <c r="H11" s="27"/>
      <c r="I11" s="26"/>
      <c r="J11" s="25" t="str">
        <f t="shared" si="1"/>
        <v>カベ　トウマ</v>
      </c>
      <c r="K11" s="26"/>
    </row>
    <row r="12" spans="1:11" ht="20.25" customHeight="1" x14ac:dyDescent="0.2">
      <c r="A12" s="11">
        <v>6</v>
      </c>
      <c r="B12" s="8"/>
      <c r="C12" s="4"/>
      <c r="D12" s="5"/>
      <c r="E12" s="5"/>
      <c r="F12" s="5"/>
      <c r="G12" s="25" t="str">
        <f t="shared" si="0"/>
        <v>橋本　洸汰</v>
      </c>
      <c r="H12" s="27"/>
      <c r="I12" s="26"/>
      <c r="J12" s="25" t="str">
        <f t="shared" si="1"/>
        <v>ハシモト　コウタ</v>
      </c>
      <c r="K12" s="26"/>
    </row>
    <row r="13" spans="1:11" ht="20.25" customHeight="1" x14ac:dyDescent="0.2">
      <c r="A13" s="11">
        <v>7</v>
      </c>
      <c r="B13" s="8"/>
      <c r="C13" s="4"/>
      <c r="D13" s="5"/>
      <c r="E13" s="5"/>
      <c r="F13" s="5"/>
      <c r="G13" s="25" t="str">
        <f t="shared" si="0"/>
        <v>谷　光</v>
      </c>
      <c r="H13" s="27"/>
      <c r="I13" s="26"/>
      <c r="J13" s="25" t="str">
        <f t="shared" si="1"/>
        <v>タニ　ヒカリ</v>
      </c>
      <c r="K13" s="26"/>
    </row>
    <row r="14" spans="1:11" ht="20.25" customHeight="1" x14ac:dyDescent="0.2">
      <c r="A14" s="11">
        <v>8</v>
      </c>
      <c r="B14" s="8"/>
      <c r="C14" s="4"/>
      <c r="D14" s="5"/>
      <c r="E14" s="5"/>
      <c r="F14" s="5"/>
      <c r="G14" s="25" t="str">
        <f t="shared" si="0"/>
        <v>間嶋　亮惺</v>
      </c>
      <c r="H14" s="27"/>
      <c r="I14" s="26"/>
      <c r="J14" s="25" t="str">
        <f t="shared" si="1"/>
        <v>マシマ　リョウセイ</v>
      </c>
      <c r="K14" s="26"/>
    </row>
    <row r="15" spans="1:11" ht="20.25" customHeight="1" x14ac:dyDescent="0.2">
      <c r="A15" s="11">
        <v>9</v>
      </c>
      <c r="B15" s="8"/>
      <c r="C15" s="4"/>
      <c r="D15" s="5"/>
      <c r="E15" s="5"/>
      <c r="F15" s="5"/>
      <c r="G15" s="25" t="str">
        <f t="shared" si="0"/>
        <v>林田　悠雅</v>
      </c>
      <c r="H15" s="27"/>
      <c r="I15" s="26"/>
      <c r="J15" s="25" t="str">
        <f t="shared" si="1"/>
        <v>ハヤシダ　ユウガ</v>
      </c>
      <c r="K15" s="26"/>
    </row>
    <row r="16" spans="1:11" ht="20.25" customHeight="1" x14ac:dyDescent="0.2">
      <c r="A16" s="11">
        <v>10</v>
      </c>
      <c r="B16" s="8"/>
      <c r="C16" s="4"/>
      <c r="D16" s="5"/>
      <c r="E16" s="5"/>
      <c r="F16" s="5"/>
      <c r="G16" s="25" t="str">
        <f t="shared" si="0"/>
        <v>岡原　蓮</v>
      </c>
      <c r="H16" s="27"/>
      <c r="I16" s="26"/>
      <c r="J16" s="25" t="str">
        <f t="shared" si="1"/>
        <v>オカハラ　レン</v>
      </c>
      <c r="K16" s="26"/>
    </row>
    <row r="17" spans="1:11" ht="20.25" customHeight="1" x14ac:dyDescent="0.2">
      <c r="A17" s="11">
        <v>11</v>
      </c>
      <c r="B17" s="8"/>
      <c r="C17" s="4"/>
      <c r="D17" s="5"/>
      <c r="E17" s="5"/>
      <c r="F17" s="5"/>
      <c r="G17" s="25" t="str">
        <f t="shared" si="0"/>
        <v>末本　雄瑠</v>
      </c>
      <c r="H17" s="27"/>
      <c r="I17" s="26"/>
      <c r="J17" s="25" t="str">
        <f t="shared" si="1"/>
        <v>スエモト　タケル</v>
      </c>
      <c r="K17" s="26"/>
    </row>
    <row r="18" spans="1:11" ht="20.25" customHeight="1" x14ac:dyDescent="0.2">
      <c r="A18" s="11">
        <v>12</v>
      </c>
      <c r="B18" s="8"/>
      <c r="C18" s="4"/>
      <c r="D18" s="5"/>
      <c r="E18" s="5"/>
      <c r="F18" s="5"/>
      <c r="G18" s="25" t="str">
        <f t="shared" si="0"/>
        <v>進藤　郁翔</v>
      </c>
      <c r="H18" s="27"/>
      <c r="I18" s="26"/>
      <c r="J18" s="25" t="str">
        <f t="shared" si="1"/>
        <v>シンドウ　イクト</v>
      </c>
      <c r="K18" s="26"/>
    </row>
    <row r="19" spans="1:11" ht="20.25" customHeight="1" x14ac:dyDescent="0.2">
      <c r="A19" s="11">
        <v>13</v>
      </c>
      <c r="B19" s="8"/>
      <c r="C19" s="4"/>
      <c r="D19" s="5"/>
      <c r="E19" s="5"/>
      <c r="F19" s="5"/>
      <c r="G19" s="25">
        <f t="shared" si="0"/>
        <v>0</v>
      </c>
      <c r="H19" s="27"/>
      <c r="I19" s="26"/>
      <c r="J19" s="25">
        <f t="shared" si="1"/>
        <v>0</v>
      </c>
      <c r="K19" s="26"/>
    </row>
    <row r="20" spans="1:11" ht="20.25" customHeight="1" x14ac:dyDescent="0.2">
      <c r="A20" s="11">
        <v>14</v>
      </c>
      <c r="B20" s="8"/>
      <c r="C20" s="4"/>
      <c r="D20" s="5"/>
      <c r="E20" s="5"/>
      <c r="F20" s="5"/>
      <c r="G20" s="25">
        <f t="shared" si="0"/>
        <v>0</v>
      </c>
      <c r="H20" s="27"/>
      <c r="I20" s="26"/>
      <c r="J20" s="25">
        <f t="shared" si="1"/>
        <v>0</v>
      </c>
      <c r="K20" s="26"/>
    </row>
    <row r="21" spans="1:11" ht="20.25" customHeight="1" x14ac:dyDescent="0.2">
      <c r="A21" s="11">
        <v>15</v>
      </c>
      <c r="B21" s="8"/>
      <c r="C21" s="4"/>
      <c r="D21" s="5"/>
      <c r="E21" s="5"/>
      <c r="F21" s="5"/>
      <c r="G21" s="25">
        <f t="shared" si="0"/>
        <v>0</v>
      </c>
      <c r="H21" s="27"/>
      <c r="I21" s="26"/>
      <c r="J21" s="25">
        <f t="shared" si="1"/>
        <v>0</v>
      </c>
      <c r="K21" s="26"/>
    </row>
    <row r="22" spans="1:11" ht="20.25" customHeight="1" x14ac:dyDescent="0.2">
      <c r="A22" s="11">
        <v>16</v>
      </c>
      <c r="B22" s="8"/>
      <c r="C22" s="4"/>
      <c r="D22" s="5"/>
      <c r="E22" s="5"/>
      <c r="F22" s="5"/>
      <c r="G22" s="25">
        <f t="shared" si="0"/>
        <v>0</v>
      </c>
      <c r="H22" s="27"/>
      <c r="I22" s="26"/>
      <c r="J22" s="25">
        <f t="shared" si="1"/>
        <v>0</v>
      </c>
      <c r="K22" s="26"/>
    </row>
    <row r="23" spans="1:11" ht="20.25" customHeight="1" x14ac:dyDescent="0.2">
      <c r="A23" s="11">
        <v>17</v>
      </c>
      <c r="B23" s="8"/>
      <c r="C23" s="4"/>
      <c r="D23" s="5"/>
      <c r="E23" s="5"/>
      <c r="F23" s="5"/>
      <c r="G23" s="25">
        <f t="shared" si="0"/>
        <v>0</v>
      </c>
      <c r="H23" s="27"/>
      <c r="I23" s="26"/>
      <c r="J23" s="25">
        <f t="shared" si="1"/>
        <v>0</v>
      </c>
      <c r="K23" s="26"/>
    </row>
    <row r="24" spans="1:11" ht="20.25" customHeight="1" x14ac:dyDescent="0.2">
      <c r="A24" s="11">
        <v>18</v>
      </c>
      <c r="B24" s="8"/>
      <c r="C24" s="4"/>
      <c r="D24" s="5"/>
      <c r="E24" s="5"/>
      <c r="F24" s="5"/>
      <c r="G24" s="25">
        <f t="shared" si="0"/>
        <v>0</v>
      </c>
      <c r="H24" s="27"/>
      <c r="I24" s="26"/>
      <c r="J24" s="25">
        <f t="shared" si="1"/>
        <v>0</v>
      </c>
      <c r="K24" s="26"/>
    </row>
    <row r="25" spans="1:11" ht="20.25" customHeight="1" x14ac:dyDescent="0.2">
      <c r="A25" s="11">
        <v>19</v>
      </c>
      <c r="B25" s="8"/>
      <c r="C25" s="4"/>
      <c r="D25" s="5"/>
      <c r="E25" s="5"/>
      <c r="F25" s="5"/>
      <c r="G25" s="25">
        <f t="shared" si="0"/>
        <v>0</v>
      </c>
      <c r="H25" s="27"/>
      <c r="I25" s="26"/>
      <c r="J25" s="25">
        <f t="shared" si="1"/>
        <v>0</v>
      </c>
      <c r="K25" s="26"/>
    </row>
    <row r="26" spans="1:11" ht="20.25" customHeight="1" x14ac:dyDescent="0.2">
      <c r="A26" s="11">
        <v>20</v>
      </c>
      <c r="B26" s="8"/>
      <c r="C26" s="4"/>
      <c r="D26" s="5"/>
      <c r="E26" s="5"/>
      <c r="F26" s="5"/>
      <c r="G26" s="25">
        <f t="shared" si="0"/>
        <v>0</v>
      </c>
      <c r="H26" s="27"/>
      <c r="I26" s="26"/>
      <c r="J26" s="25">
        <f t="shared" si="1"/>
        <v>0</v>
      </c>
      <c r="K26" s="26"/>
    </row>
    <row r="27" spans="1:11" s="2" customFormat="1" ht="18.75" customHeight="1" x14ac:dyDescent="0.2">
      <c r="B27" s="16" t="s">
        <v>30</v>
      </c>
    </row>
    <row r="28" spans="1:11" s="2" customFormat="1" ht="18.75" customHeight="1" x14ac:dyDescent="0.2">
      <c r="B28" s="17" t="s">
        <v>28</v>
      </c>
    </row>
    <row r="29" spans="1:11" s="2" customFormat="1" ht="6.75" customHeight="1" x14ac:dyDescent="0.2"/>
    <row r="30" spans="1:11" ht="18.75" customHeight="1" x14ac:dyDescent="0.2">
      <c r="A30" s="9" t="s">
        <v>16</v>
      </c>
    </row>
    <row r="31" spans="1:11" ht="18.75" customHeight="1" x14ac:dyDescent="0.2">
      <c r="A31" s="12"/>
      <c r="B31" s="28" t="s">
        <v>29</v>
      </c>
      <c r="C31" s="29"/>
      <c r="D31" s="21" t="s">
        <v>32</v>
      </c>
      <c r="E31" s="23" t="s">
        <v>26</v>
      </c>
      <c r="F31" s="23"/>
      <c r="G31" s="23" t="s">
        <v>3</v>
      </c>
      <c r="H31" s="23"/>
      <c r="I31" s="23"/>
      <c r="J31" s="23" t="s">
        <v>14</v>
      </c>
      <c r="K31" s="23"/>
    </row>
    <row r="32" spans="1:11" ht="18.75" customHeight="1" x14ac:dyDescent="0.2">
      <c r="A32" s="12">
        <v>1</v>
      </c>
      <c r="B32" s="18"/>
      <c r="C32" s="19"/>
      <c r="D32" s="20" t="str">
        <f>I70</f>
        <v>監督</v>
      </c>
      <c r="E32" s="25" t="str">
        <f>M70</f>
        <v>Ｃ級コーチ</v>
      </c>
      <c r="F32" s="26"/>
      <c r="G32" s="25" t="str">
        <f>J70</f>
        <v>藤沢　末男</v>
      </c>
      <c r="H32" s="27"/>
      <c r="I32" s="26"/>
      <c r="J32" s="25" t="str">
        <f>K70</f>
        <v>フジサワ　スエオ</v>
      </c>
      <c r="K32" s="26"/>
    </row>
    <row r="33" spans="1:39" ht="18.75" customHeight="1" x14ac:dyDescent="0.2">
      <c r="A33" s="13">
        <v>2</v>
      </c>
      <c r="B33" s="18"/>
      <c r="C33" s="19"/>
      <c r="D33" s="20" t="str">
        <f t="shared" ref="D33:D37" si="2">I71</f>
        <v>コーチ</v>
      </c>
      <c r="E33" s="25" t="str">
        <f t="shared" ref="E33:E37" si="3">M71</f>
        <v>Ｃ級コーチ</v>
      </c>
      <c r="F33" s="26"/>
      <c r="G33" s="25" t="str">
        <f t="shared" ref="G33:G37" si="4">J71</f>
        <v>鵜川　浩二</v>
      </c>
      <c r="H33" s="27"/>
      <c r="I33" s="26"/>
      <c r="J33" s="25" t="str">
        <f t="shared" ref="J33:J37" si="5">K71</f>
        <v>ウガワ　コウジ</v>
      </c>
      <c r="K33" s="26"/>
    </row>
    <row r="34" spans="1:39" ht="18.75" customHeight="1" x14ac:dyDescent="0.2">
      <c r="A34" s="13">
        <v>3</v>
      </c>
      <c r="B34" s="18"/>
      <c r="C34" s="19"/>
      <c r="D34" s="20" t="str">
        <f t="shared" si="2"/>
        <v>コーチ</v>
      </c>
      <c r="E34" s="25" t="str">
        <f t="shared" si="3"/>
        <v>Ｃ級コーチ</v>
      </c>
      <c r="F34" s="26"/>
      <c r="G34" s="25" t="str">
        <f t="shared" si="4"/>
        <v>鎌倉　哲也</v>
      </c>
      <c r="H34" s="27"/>
      <c r="I34" s="26"/>
      <c r="J34" s="25" t="str">
        <f t="shared" si="5"/>
        <v>カマクラ　テツヤ</v>
      </c>
      <c r="K34" s="26"/>
    </row>
    <row r="35" spans="1:39" ht="18.75" customHeight="1" x14ac:dyDescent="0.2">
      <c r="A35" s="12">
        <v>4</v>
      </c>
      <c r="B35" s="18"/>
      <c r="C35" s="19"/>
      <c r="D35" s="20" t="str">
        <f t="shared" si="2"/>
        <v>コーチ</v>
      </c>
      <c r="E35" s="25" t="str">
        <f t="shared" si="3"/>
        <v>Ｄ級コーチ</v>
      </c>
      <c r="F35" s="26"/>
      <c r="G35" s="25" t="str">
        <f t="shared" si="4"/>
        <v>松永　琢朗</v>
      </c>
      <c r="H35" s="27"/>
      <c r="I35" s="26"/>
      <c r="J35" s="25" t="str">
        <f t="shared" si="5"/>
        <v>マツナガ　タクロウ</v>
      </c>
      <c r="K35" s="26"/>
    </row>
    <row r="36" spans="1:39" ht="18.75" customHeight="1" x14ac:dyDescent="0.2">
      <c r="A36" s="13">
        <v>5</v>
      </c>
      <c r="B36" s="18"/>
      <c r="C36" s="19"/>
      <c r="D36" s="20" t="str">
        <f t="shared" si="2"/>
        <v>コーチ</v>
      </c>
      <c r="E36" s="25" t="str">
        <f t="shared" si="3"/>
        <v>Ｄ級コーチ</v>
      </c>
      <c r="F36" s="26"/>
      <c r="G36" s="25" t="str">
        <f t="shared" si="4"/>
        <v>矢野　柊平</v>
      </c>
      <c r="H36" s="27"/>
      <c r="I36" s="26"/>
      <c r="J36" s="25" t="str">
        <f t="shared" si="5"/>
        <v>ヤノ　シュウヘイ</v>
      </c>
      <c r="K36" s="26"/>
    </row>
    <row r="37" spans="1:39" ht="18.75" customHeight="1" x14ac:dyDescent="0.2">
      <c r="A37" s="13">
        <v>6</v>
      </c>
      <c r="B37" s="18"/>
      <c r="C37" s="19"/>
      <c r="D37" s="20" t="str">
        <f t="shared" si="2"/>
        <v>帯同審判</v>
      </c>
      <c r="E37" s="25" t="str">
        <f t="shared" si="3"/>
        <v>Ｄ級コーチ</v>
      </c>
      <c r="F37" s="26"/>
      <c r="G37" s="25" t="str">
        <f t="shared" si="4"/>
        <v>塩谷　重昭</v>
      </c>
      <c r="H37" s="27"/>
      <c r="I37" s="26"/>
      <c r="J37" s="25" t="str">
        <f t="shared" si="5"/>
        <v>シオタニ　シゲアキ</v>
      </c>
      <c r="K37" s="26"/>
    </row>
    <row r="38" spans="1:39" ht="18.75" customHeight="1" x14ac:dyDescent="0.2">
      <c r="A38" s="1" t="s">
        <v>11</v>
      </c>
    </row>
    <row r="39" spans="1:39" ht="18.75" customHeight="1" x14ac:dyDescent="0.2">
      <c r="B39" s="23" t="s">
        <v>7</v>
      </c>
      <c r="C39" s="23"/>
      <c r="D39" s="21" t="s">
        <v>4</v>
      </c>
      <c r="E39" s="21" t="s">
        <v>5</v>
      </c>
      <c r="F39" s="21" t="s">
        <v>6</v>
      </c>
      <c r="G39" s="23" t="s">
        <v>8</v>
      </c>
      <c r="H39" s="23"/>
      <c r="I39" s="21" t="s">
        <v>4</v>
      </c>
      <c r="J39" s="21" t="s">
        <v>5</v>
      </c>
      <c r="K39" s="21" t="s">
        <v>6</v>
      </c>
    </row>
    <row r="40" spans="1:39" ht="18.75" customHeight="1" x14ac:dyDescent="0.2">
      <c r="B40" s="23"/>
      <c r="C40" s="23"/>
      <c r="D40" s="6" t="str">
        <f>AB45</f>
        <v>赤</v>
      </c>
      <c r="E40" s="6" t="str">
        <f>AC45</f>
        <v>黒</v>
      </c>
      <c r="F40" s="6" t="str">
        <f>AD45</f>
        <v>赤</v>
      </c>
      <c r="G40" s="23"/>
      <c r="H40" s="23"/>
      <c r="I40" s="6" t="str">
        <f>AE45</f>
        <v>黄</v>
      </c>
      <c r="J40" s="6" t="str">
        <f>AF45</f>
        <v>黄</v>
      </c>
      <c r="K40" s="6" t="str">
        <f>AG45</f>
        <v>黄</v>
      </c>
    </row>
    <row r="41" spans="1:39" ht="18.75" customHeight="1" x14ac:dyDescent="0.2">
      <c r="B41" s="23"/>
      <c r="C41" s="23"/>
      <c r="D41" s="6" t="str">
        <f>AH45</f>
        <v>青</v>
      </c>
      <c r="E41" s="6" t="str">
        <f>AI45</f>
        <v>白</v>
      </c>
      <c r="F41" s="6" t="str">
        <f>AJ45</f>
        <v>青</v>
      </c>
      <c r="G41" s="23"/>
      <c r="H41" s="23"/>
      <c r="I41" s="6" t="str">
        <f>AK45</f>
        <v>緑</v>
      </c>
      <c r="J41" s="6" t="str">
        <f>AL45</f>
        <v>青</v>
      </c>
      <c r="K41" s="6" t="str">
        <f>AM45</f>
        <v>緑</v>
      </c>
    </row>
    <row r="42" spans="1:39" s="2" customFormat="1" ht="18.75" customHeight="1" x14ac:dyDescent="0.2">
      <c r="B42" s="2" t="s">
        <v>17</v>
      </c>
      <c r="H42" s="24" t="s">
        <v>25</v>
      </c>
      <c r="I42" s="24"/>
      <c r="J42" s="24"/>
      <c r="K42" s="24"/>
    </row>
    <row r="44" spans="1:39" x14ac:dyDescent="0.2">
      <c r="A44" s="1" t="s">
        <v>20</v>
      </c>
    </row>
    <row r="45" spans="1:39" x14ac:dyDescent="0.2">
      <c r="A45" s="14" t="s">
        <v>33</v>
      </c>
      <c r="B45" s="1" t="s">
        <v>35</v>
      </c>
      <c r="C45" s="1" t="s">
        <v>36</v>
      </c>
      <c r="D45" s="1" t="s">
        <v>37</v>
      </c>
      <c r="E45" s="1" t="s">
        <v>38</v>
      </c>
      <c r="F45" s="1" t="s">
        <v>2041</v>
      </c>
      <c r="G45" s="1" t="s">
        <v>40</v>
      </c>
      <c r="H45" s="1" t="s">
        <v>41</v>
      </c>
      <c r="I45" s="1" t="s">
        <v>42</v>
      </c>
      <c r="K45" s="1" t="s">
        <v>555</v>
      </c>
      <c r="L45" s="1" t="s">
        <v>2042</v>
      </c>
      <c r="M45" s="1" t="s">
        <v>2055</v>
      </c>
      <c r="N45" s="1" t="s">
        <v>2044</v>
      </c>
      <c r="O45" s="1" t="s">
        <v>2045</v>
      </c>
      <c r="P45" s="1" t="s">
        <v>188</v>
      </c>
      <c r="Q45" s="1" t="s">
        <v>2046</v>
      </c>
      <c r="R45" s="1" t="s">
        <v>2047</v>
      </c>
      <c r="S45" s="1" t="s">
        <v>2048</v>
      </c>
      <c r="T45" s="1" t="s">
        <v>2049</v>
      </c>
      <c r="U45" s="1" t="s">
        <v>2050</v>
      </c>
      <c r="W45" s="1" t="s">
        <v>2051</v>
      </c>
      <c r="X45" s="1" t="s">
        <v>53</v>
      </c>
      <c r="Y45" s="1" t="s">
        <v>2052</v>
      </c>
      <c r="Z45" s="1" t="s">
        <v>2053</v>
      </c>
      <c r="AA45" s="1" t="s">
        <v>2054</v>
      </c>
      <c r="AB45" s="1" t="s">
        <v>56</v>
      </c>
      <c r="AC45" s="1" t="s">
        <v>201</v>
      </c>
      <c r="AD45" s="1" t="s">
        <v>56</v>
      </c>
      <c r="AE45" s="1" t="s">
        <v>57</v>
      </c>
      <c r="AF45" s="1" t="s">
        <v>57</v>
      </c>
      <c r="AG45" s="1" t="s">
        <v>57</v>
      </c>
      <c r="AH45" s="1" t="s">
        <v>278</v>
      </c>
      <c r="AI45" s="1" t="s">
        <v>58</v>
      </c>
      <c r="AJ45" s="1" t="s">
        <v>278</v>
      </c>
      <c r="AK45" s="1" t="s">
        <v>198</v>
      </c>
      <c r="AL45" s="1" t="s">
        <v>278</v>
      </c>
      <c r="AM45" s="1" t="s">
        <v>198</v>
      </c>
    </row>
    <row r="47" spans="1:39" x14ac:dyDescent="0.2">
      <c r="A47" s="1" t="s">
        <v>21</v>
      </c>
    </row>
    <row r="48" spans="1:39" x14ac:dyDescent="0.2">
      <c r="A48" s="14" t="s">
        <v>33</v>
      </c>
      <c r="B48" s="1" t="s">
        <v>36</v>
      </c>
      <c r="C48" s="1" t="s">
        <v>37</v>
      </c>
      <c r="D48" s="1" t="s">
        <v>38</v>
      </c>
      <c r="E48" s="1" t="s">
        <v>2041</v>
      </c>
      <c r="F48" s="1" t="s">
        <v>555</v>
      </c>
      <c r="G48" s="1" t="s">
        <v>2043</v>
      </c>
      <c r="H48" s="1" t="s">
        <v>110</v>
      </c>
      <c r="I48" s="1" t="s">
        <v>60</v>
      </c>
      <c r="J48" s="1" t="s">
        <v>7</v>
      </c>
      <c r="K48" s="1" t="s">
        <v>2056</v>
      </c>
      <c r="L48" s="1" t="s">
        <v>2057</v>
      </c>
      <c r="M48" s="1" t="s">
        <v>2058</v>
      </c>
      <c r="N48" s="15" t="s">
        <v>2059</v>
      </c>
      <c r="O48" s="1">
        <v>6</v>
      </c>
      <c r="P48" s="1" t="s">
        <v>65</v>
      </c>
      <c r="S48" s="1" t="s">
        <v>2060</v>
      </c>
      <c r="AE48" s="1" t="s">
        <v>66</v>
      </c>
    </row>
    <row r="49" spans="1:31" x14ac:dyDescent="0.2">
      <c r="A49" s="1" t="s">
        <v>33</v>
      </c>
      <c r="B49" s="1" t="s">
        <v>36</v>
      </c>
      <c r="C49" s="1" t="s">
        <v>37</v>
      </c>
      <c r="D49" s="1" t="s">
        <v>38</v>
      </c>
      <c r="E49" s="1" t="s">
        <v>2041</v>
      </c>
      <c r="F49" s="1" t="s">
        <v>555</v>
      </c>
      <c r="G49" s="1" t="s">
        <v>2043</v>
      </c>
      <c r="I49" s="1" t="s">
        <v>67</v>
      </c>
      <c r="J49" s="1" t="s">
        <v>7</v>
      </c>
      <c r="K49" s="1" t="s">
        <v>2061</v>
      </c>
      <c r="L49" s="1" t="s">
        <v>2062</v>
      </c>
      <c r="M49" s="1" t="s">
        <v>2063</v>
      </c>
      <c r="N49" s="15" t="s">
        <v>2064</v>
      </c>
      <c r="O49" s="1">
        <v>5</v>
      </c>
      <c r="P49" s="1" t="s">
        <v>65</v>
      </c>
      <c r="AE49" s="1" t="s">
        <v>66</v>
      </c>
    </row>
    <row r="50" spans="1:31" x14ac:dyDescent="0.2">
      <c r="A50" s="1" t="s">
        <v>33</v>
      </c>
      <c r="B50" s="1" t="s">
        <v>36</v>
      </c>
      <c r="C50" s="1" t="s">
        <v>37</v>
      </c>
      <c r="D50" s="1" t="s">
        <v>38</v>
      </c>
      <c r="E50" s="1" t="s">
        <v>2041</v>
      </c>
      <c r="F50" s="1" t="s">
        <v>555</v>
      </c>
      <c r="G50" s="1" t="s">
        <v>2043</v>
      </c>
      <c r="I50" s="1" t="s">
        <v>73</v>
      </c>
      <c r="J50" s="1" t="s">
        <v>7</v>
      </c>
      <c r="K50" s="1" t="s">
        <v>2065</v>
      </c>
      <c r="L50" s="1" t="s">
        <v>2066</v>
      </c>
      <c r="M50" s="1" t="s">
        <v>2067</v>
      </c>
      <c r="N50" s="15" t="s">
        <v>2068</v>
      </c>
      <c r="O50" s="1">
        <v>5</v>
      </c>
      <c r="P50" s="1" t="s">
        <v>65</v>
      </c>
      <c r="AE50" s="1" t="s">
        <v>66</v>
      </c>
    </row>
    <row r="51" spans="1:31" x14ac:dyDescent="0.2">
      <c r="A51" s="1" t="s">
        <v>33</v>
      </c>
      <c r="B51" s="1" t="s">
        <v>36</v>
      </c>
      <c r="C51" s="1" t="s">
        <v>37</v>
      </c>
      <c r="D51" s="1" t="s">
        <v>38</v>
      </c>
      <c r="E51" s="1" t="s">
        <v>2041</v>
      </c>
      <c r="F51" s="1" t="s">
        <v>555</v>
      </c>
      <c r="G51" s="1" t="s">
        <v>2043</v>
      </c>
      <c r="I51" s="1" t="s">
        <v>79</v>
      </c>
      <c r="J51" s="1" t="s">
        <v>7</v>
      </c>
      <c r="K51" s="1" t="s">
        <v>2069</v>
      </c>
      <c r="L51" s="1" t="s">
        <v>2070</v>
      </c>
      <c r="M51" s="1" t="s">
        <v>2071</v>
      </c>
      <c r="N51" s="15" t="s">
        <v>2072</v>
      </c>
      <c r="O51" s="1">
        <v>5</v>
      </c>
      <c r="P51" s="1" t="s">
        <v>65</v>
      </c>
      <c r="AE51" s="1" t="s">
        <v>66</v>
      </c>
    </row>
    <row r="52" spans="1:31" x14ac:dyDescent="0.2">
      <c r="A52" s="1" t="s">
        <v>33</v>
      </c>
      <c r="B52" s="1" t="s">
        <v>36</v>
      </c>
      <c r="C52" s="1" t="s">
        <v>37</v>
      </c>
      <c r="D52" s="1" t="s">
        <v>38</v>
      </c>
      <c r="E52" s="1" t="s">
        <v>2041</v>
      </c>
      <c r="F52" s="1" t="s">
        <v>555</v>
      </c>
      <c r="G52" s="1" t="s">
        <v>2043</v>
      </c>
      <c r="I52" s="1" t="s">
        <v>84</v>
      </c>
      <c r="J52" s="1" t="s">
        <v>7</v>
      </c>
      <c r="K52" s="1" t="s">
        <v>2073</v>
      </c>
      <c r="L52" s="1" t="s">
        <v>2074</v>
      </c>
      <c r="M52" s="1" t="s">
        <v>2075</v>
      </c>
      <c r="N52" s="15" t="s">
        <v>638</v>
      </c>
      <c r="O52" s="1">
        <v>6</v>
      </c>
      <c r="P52" s="1" t="s">
        <v>65</v>
      </c>
      <c r="S52" s="1" t="s">
        <v>2076</v>
      </c>
      <c r="AE52" s="1" t="s">
        <v>66</v>
      </c>
    </row>
    <row r="53" spans="1:31" x14ac:dyDescent="0.2">
      <c r="A53" s="1" t="s">
        <v>33</v>
      </c>
      <c r="B53" s="1" t="s">
        <v>36</v>
      </c>
      <c r="C53" s="1" t="s">
        <v>37</v>
      </c>
      <c r="D53" s="1" t="s">
        <v>38</v>
      </c>
      <c r="E53" s="1" t="s">
        <v>2041</v>
      </c>
      <c r="F53" s="1" t="s">
        <v>555</v>
      </c>
      <c r="G53" s="1" t="s">
        <v>2043</v>
      </c>
      <c r="I53" s="1" t="s">
        <v>90</v>
      </c>
      <c r="J53" s="1" t="s">
        <v>7</v>
      </c>
      <c r="K53" s="1" t="s">
        <v>2077</v>
      </c>
      <c r="L53" s="1" t="s">
        <v>2078</v>
      </c>
      <c r="M53" s="1" t="s">
        <v>2079</v>
      </c>
      <c r="N53" s="15" t="s">
        <v>913</v>
      </c>
      <c r="O53" s="1">
        <v>6</v>
      </c>
      <c r="P53" s="1" t="s">
        <v>65</v>
      </c>
      <c r="S53" s="1" t="s">
        <v>1573</v>
      </c>
      <c r="AE53" s="1" t="s">
        <v>66</v>
      </c>
    </row>
    <row r="54" spans="1:31" x14ac:dyDescent="0.2">
      <c r="A54" s="1" t="s">
        <v>33</v>
      </c>
      <c r="B54" s="1" t="s">
        <v>36</v>
      </c>
      <c r="C54" s="1" t="s">
        <v>37</v>
      </c>
      <c r="D54" s="1" t="s">
        <v>38</v>
      </c>
      <c r="E54" s="1" t="s">
        <v>2041</v>
      </c>
      <c r="F54" s="1" t="s">
        <v>555</v>
      </c>
      <c r="G54" s="1" t="s">
        <v>2043</v>
      </c>
      <c r="I54" s="1" t="s">
        <v>95</v>
      </c>
      <c r="J54" s="1" t="s">
        <v>8</v>
      </c>
      <c r="K54" s="1" t="s">
        <v>2080</v>
      </c>
      <c r="L54" s="1" t="s">
        <v>2081</v>
      </c>
      <c r="M54" s="1" t="s">
        <v>2082</v>
      </c>
      <c r="N54" s="15" t="s">
        <v>1279</v>
      </c>
      <c r="O54" s="1">
        <v>6</v>
      </c>
      <c r="P54" s="1" t="s">
        <v>65</v>
      </c>
      <c r="S54" s="1" t="s">
        <v>2060</v>
      </c>
      <c r="AE54" s="1" t="s">
        <v>66</v>
      </c>
    </row>
    <row r="55" spans="1:31" x14ac:dyDescent="0.2">
      <c r="A55" s="1" t="s">
        <v>33</v>
      </c>
      <c r="B55" s="1" t="s">
        <v>36</v>
      </c>
      <c r="C55" s="1" t="s">
        <v>37</v>
      </c>
      <c r="D55" s="1" t="s">
        <v>38</v>
      </c>
      <c r="E55" s="1" t="s">
        <v>2041</v>
      </c>
      <c r="F55" s="1" t="s">
        <v>555</v>
      </c>
      <c r="G55" s="1" t="s">
        <v>2043</v>
      </c>
      <c r="I55" s="1" t="s">
        <v>100</v>
      </c>
      <c r="J55" s="1" t="s">
        <v>7</v>
      </c>
      <c r="K55" s="1" t="s">
        <v>2083</v>
      </c>
      <c r="L55" s="1" t="s">
        <v>2084</v>
      </c>
      <c r="M55" s="1" t="s">
        <v>2085</v>
      </c>
      <c r="N55" s="15" t="s">
        <v>1135</v>
      </c>
      <c r="O55" s="1">
        <v>6</v>
      </c>
      <c r="P55" s="1" t="s">
        <v>65</v>
      </c>
      <c r="AE55" s="1" t="s">
        <v>66</v>
      </c>
    </row>
    <row r="56" spans="1:31" x14ac:dyDescent="0.2">
      <c r="A56" s="1" t="s">
        <v>33</v>
      </c>
      <c r="B56" s="1" t="s">
        <v>36</v>
      </c>
      <c r="C56" s="1" t="s">
        <v>37</v>
      </c>
      <c r="D56" s="1" t="s">
        <v>38</v>
      </c>
      <c r="E56" s="1" t="s">
        <v>2041</v>
      </c>
      <c r="F56" s="1" t="s">
        <v>555</v>
      </c>
      <c r="G56" s="1" t="s">
        <v>2043</v>
      </c>
      <c r="I56" s="1" t="s">
        <v>105</v>
      </c>
      <c r="J56" s="1" t="s">
        <v>7</v>
      </c>
      <c r="K56" s="1" t="s">
        <v>2086</v>
      </c>
      <c r="L56" s="1" t="s">
        <v>2087</v>
      </c>
      <c r="M56" s="1" t="s">
        <v>2088</v>
      </c>
      <c r="N56" s="15" t="s">
        <v>2089</v>
      </c>
      <c r="O56" s="1">
        <v>6</v>
      </c>
      <c r="P56" s="1" t="s">
        <v>65</v>
      </c>
      <c r="AE56" s="1" t="s">
        <v>66</v>
      </c>
    </row>
    <row r="57" spans="1:31" x14ac:dyDescent="0.2">
      <c r="A57" s="1" t="s">
        <v>33</v>
      </c>
      <c r="B57" s="1" t="s">
        <v>36</v>
      </c>
      <c r="C57" s="1" t="s">
        <v>37</v>
      </c>
      <c r="D57" s="1" t="s">
        <v>38</v>
      </c>
      <c r="E57" s="1" t="s">
        <v>2041</v>
      </c>
      <c r="F57" s="1" t="s">
        <v>555</v>
      </c>
      <c r="G57" s="1" t="s">
        <v>2043</v>
      </c>
      <c r="I57" s="1" t="s">
        <v>111</v>
      </c>
      <c r="J57" s="1" t="s">
        <v>7</v>
      </c>
      <c r="K57" s="1" t="s">
        <v>2090</v>
      </c>
      <c r="L57" s="1" t="s">
        <v>2091</v>
      </c>
      <c r="M57" s="1" t="s">
        <v>2092</v>
      </c>
      <c r="N57" s="15" t="s">
        <v>2093</v>
      </c>
      <c r="O57" s="1">
        <v>6</v>
      </c>
      <c r="P57" s="1" t="s">
        <v>65</v>
      </c>
      <c r="AE57" s="1" t="s">
        <v>66</v>
      </c>
    </row>
    <row r="58" spans="1:31" x14ac:dyDescent="0.2">
      <c r="A58" s="1" t="s">
        <v>33</v>
      </c>
      <c r="B58" s="1" t="s">
        <v>36</v>
      </c>
      <c r="C58" s="1" t="s">
        <v>37</v>
      </c>
      <c r="D58" s="1" t="s">
        <v>38</v>
      </c>
      <c r="E58" s="1" t="s">
        <v>2041</v>
      </c>
      <c r="F58" s="1" t="s">
        <v>555</v>
      </c>
      <c r="G58" s="1" t="s">
        <v>2043</v>
      </c>
      <c r="I58" s="1" t="s">
        <v>116</v>
      </c>
      <c r="J58" s="1" t="s">
        <v>7</v>
      </c>
      <c r="K58" s="1" t="s">
        <v>2094</v>
      </c>
      <c r="L58" s="1" t="s">
        <v>2095</v>
      </c>
      <c r="M58" s="1" t="s">
        <v>2096</v>
      </c>
      <c r="N58" s="15" t="s">
        <v>2097</v>
      </c>
      <c r="O58" s="1">
        <v>6</v>
      </c>
      <c r="P58" s="1" t="s">
        <v>65</v>
      </c>
      <c r="AE58" s="1" t="s">
        <v>66</v>
      </c>
    </row>
    <row r="59" spans="1:31" x14ac:dyDescent="0.2">
      <c r="A59" s="1" t="s">
        <v>33</v>
      </c>
      <c r="B59" s="1" t="s">
        <v>36</v>
      </c>
      <c r="C59" s="1" t="s">
        <v>37</v>
      </c>
      <c r="D59" s="1" t="s">
        <v>38</v>
      </c>
      <c r="E59" s="1" t="s">
        <v>2041</v>
      </c>
      <c r="F59" s="1" t="s">
        <v>555</v>
      </c>
      <c r="G59" s="1" t="s">
        <v>2043</v>
      </c>
      <c r="I59" s="1" t="s">
        <v>121</v>
      </c>
      <c r="J59" s="1" t="s">
        <v>7</v>
      </c>
      <c r="K59" s="1" t="s">
        <v>2098</v>
      </c>
      <c r="L59" s="1" t="s">
        <v>2099</v>
      </c>
      <c r="M59" s="1" t="s">
        <v>2100</v>
      </c>
      <c r="N59" s="15" t="s">
        <v>1097</v>
      </c>
      <c r="O59" s="1">
        <v>6</v>
      </c>
      <c r="P59" s="1" t="s">
        <v>65</v>
      </c>
      <c r="AE59" s="1" t="s">
        <v>66</v>
      </c>
    </row>
    <row r="60" spans="1:31" x14ac:dyDescent="0.2">
      <c r="N60" s="15"/>
    </row>
    <row r="61" spans="1:31" x14ac:dyDescent="0.2">
      <c r="N61" s="15"/>
    </row>
    <row r="62" spans="1:31" x14ac:dyDescent="0.2">
      <c r="N62" s="15"/>
    </row>
    <row r="69" spans="1:15" x14ac:dyDescent="0.2">
      <c r="A69" s="1" t="s">
        <v>31</v>
      </c>
      <c r="E69" s="1" t="s">
        <v>19</v>
      </c>
    </row>
    <row r="70" spans="1:15" x14ac:dyDescent="0.2">
      <c r="A70" s="14" t="s">
        <v>33</v>
      </c>
      <c r="B70" s="1" t="s">
        <v>36</v>
      </c>
      <c r="C70" s="1" t="s">
        <v>37</v>
      </c>
      <c r="D70" s="1" t="s">
        <v>38</v>
      </c>
      <c r="E70" s="1" t="s">
        <v>2041</v>
      </c>
      <c r="F70" s="1" t="s">
        <v>555</v>
      </c>
      <c r="G70" s="1" t="s">
        <v>2043</v>
      </c>
      <c r="H70" s="1">
        <v>1</v>
      </c>
      <c r="I70" s="1" t="s">
        <v>166</v>
      </c>
      <c r="J70" s="1" t="s">
        <v>2101</v>
      </c>
      <c r="K70" s="1" t="s">
        <v>2102</v>
      </c>
      <c r="L70" s="1" t="s">
        <v>2103</v>
      </c>
      <c r="M70" s="1" t="s">
        <v>254</v>
      </c>
    </row>
    <row r="71" spans="1:15" x14ac:dyDescent="0.2">
      <c r="A71" s="1" t="s">
        <v>33</v>
      </c>
      <c r="B71" s="1" t="s">
        <v>36</v>
      </c>
      <c r="C71" s="1" t="s">
        <v>37</v>
      </c>
      <c r="D71" s="1" t="s">
        <v>38</v>
      </c>
      <c r="E71" s="1" t="s">
        <v>2041</v>
      </c>
      <c r="F71" s="1" t="s">
        <v>555</v>
      </c>
      <c r="G71" s="1" t="s">
        <v>2043</v>
      </c>
      <c r="H71" s="1">
        <v>2</v>
      </c>
      <c r="I71" s="1" t="s">
        <v>169</v>
      </c>
      <c r="J71" s="1" t="s">
        <v>2104</v>
      </c>
      <c r="K71" s="1" t="s">
        <v>2105</v>
      </c>
      <c r="L71" s="1" t="s">
        <v>2106</v>
      </c>
      <c r="M71" s="1" t="s">
        <v>254</v>
      </c>
      <c r="O71" s="1" t="s">
        <v>2107</v>
      </c>
    </row>
    <row r="72" spans="1:15" x14ac:dyDescent="0.2">
      <c r="A72" s="1" t="s">
        <v>33</v>
      </c>
      <c r="B72" s="1" t="s">
        <v>36</v>
      </c>
      <c r="C72" s="1" t="s">
        <v>37</v>
      </c>
      <c r="D72" s="1" t="s">
        <v>38</v>
      </c>
      <c r="E72" s="1" t="s">
        <v>2041</v>
      </c>
      <c r="F72" s="1" t="s">
        <v>555</v>
      </c>
      <c r="G72" s="1" t="s">
        <v>2043</v>
      </c>
      <c r="H72" s="1">
        <v>3</v>
      </c>
      <c r="I72" s="1" t="s">
        <v>169</v>
      </c>
      <c r="J72" s="1" t="s">
        <v>2108</v>
      </c>
      <c r="K72" s="1" t="s">
        <v>2109</v>
      </c>
      <c r="L72" s="1" t="s">
        <v>2110</v>
      </c>
      <c r="M72" s="1" t="s">
        <v>254</v>
      </c>
      <c r="O72" s="1" t="s">
        <v>2111</v>
      </c>
    </row>
    <row r="73" spans="1:15" x14ac:dyDescent="0.2">
      <c r="A73" s="1" t="s">
        <v>33</v>
      </c>
      <c r="B73" s="1" t="s">
        <v>36</v>
      </c>
      <c r="C73" s="1" t="s">
        <v>37</v>
      </c>
      <c r="D73" s="1" t="s">
        <v>38</v>
      </c>
      <c r="E73" s="1" t="s">
        <v>2041</v>
      </c>
      <c r="F73" s="1" t="s">
        <v>555</v>
      </c>
      <c r="G73" s="1" t="s">
        <v>2043</v>
      </c>
      <c r="H73" s="1">
        <v>4</v>
      </c>
      <c r="I73" s="1" t="s">
        <v>169</v>
      </c>
      <c r="J73" s="1" t="s">
        <v>2112</v>
      </c>
      <c r="K73" s="1" t="s">
        <v>2113</v>
      </c>
      <c r="L73" s="1" t="s">
        <v>2114</v>
      </c>
      <c r="M73" s="1" t="s">
        <v>168</v>
      </c>
    </row>
    <row r="74" spans="1:15" x14ac:dyDescent="0.2">
      <c r="A74" s="1" t="s">
        <v>33</v>
      </c>
      <c r="B74" s="1" t="s">
        <v>36</v>
      </c>
      <c r="C74" s="1" t="s">
        <v>37</v>
      </c>
      <c r="D74" s="1" t="s">
        <v>38</v>
      </c>
      <c r="E74" s="1" t="s">
        <v>2041</v>
      </c>
      <c r="F74" s="1" t="s">
        <v>555</v>
      </c>
      <c r="G74" s="1" t="s">
        <v>2043</v>
      </c>
      <c r="H74" s="1">
        <v>5</v>
      </c>
      <c r="I74" s="1" t="s">
        <v>169</v>
      </c>
      <c r="J74" s="1" t="s">
        <v>2115</v>
      </c>
      <c r="K74" s="1" t="s">
        <v>2116</v>
      </c>
      <c r="L74" s="1" t="s">
        <v>2117</v>
      </c>
      <c r="M74" s="1" t="s">
        <v>168</v>
      </c>
    </row>
    <row r="75" spans="1:15" x14ac:dyDescent="0.2">
      <c r="A75" s="1" t="s">
        <v>33</v>
      </c>
      <c r="B75" s="1" t="s">
        <v>36</v>
      </c>
      <c r="C75" s="1" t="s">
        <v>37</v>
      </c>
      <c r="D75" s="1" t="s">
        <v>38</v>
      </c>
      <c r="E75" s="1" t="s">
        <v>2041</v>
      </c>
      <c r="F75" s="1" t="s">
        <v>555</v>
      </c>
      <c r="G75" s="1" t="s">
        <v>2043</v>
      </c>
      <c r="H75" s="1">
        <v>6</v>
      </c>
      <c r="I75" s="1" t="s">
        <v>436</v>
      </c>
      <c r="J75" s="1" t="s">
        <v>2118</v>
      </c>
      <c r="K75" s="1" t="s">
        <v>2119</v>
      </c>
      <c r="L75" s="1" t="s">
        <v>2120</v>
      </c>
      <c r="M75" s="1" t="s">
        <v>168</v>
      </c>
      <c r="N75" s="1" t="s">
        <v>437</v>
      </c>
      <c r="O75" s="1" t="s">
        <v>2121</v>
      </c>
    </row>
  </sheetData>
  <mergeCells count="77">
    <mergeCell ref="G7:I7"/>
    <mergeCell ref="J7:K7"/>
    <mergeCell ref="A1:K1"/>
    <mergeCell ref="A2:B2"/>
    <mergeCell ref="C2:H2"/>
    <mergeCell ref="J2:K2"/>
    <mergeCell ref="A3:B3"/>
    <mergeCell ref="C3:E3"/>
    <mergeCell ref="G3:I3"/>
    <mergeCell ref="A5:C5"/>
    <mergeCell ref="D5:K5"/>
    <mergeCell ref="B6:C6"/>
    <mergeCell ref="G6:I6"/>
    <mergeCell ref="J6:K6"/>
    <mergeCell ref="G8:I8"/>
    <mergeCell ref="J8:K8"/>
    <mergeCell ref="G9:I9"/>
    <mergeCell ref="J9:K9"/>
    <mergeCell ref="G10:I10"/>
    <mergeCell ref="J10:K10"/>
    <mergeCell ref="G11:I11"/>
    <mergeCell ref="J11:K11"/>
    <mergeCell ref="G12:I12"/>
    <mergeCell ref="J12:K12"/>
    <mergeCell ref="G13:I13"/>
    <mergeCell ref="J13:K13"/>
    <mergeCell ref="G14:I14"/>
    <mergeCell ref="J14:K14"/>
    <mergeCell ref="G15:I15"/>
    <mergeCell ref="J15:K15"/>
    <mergeCell ref="G16:I16"/>
    <mergeCell ref="J16:K16"/>
    <mergeCell ref="G17:I17"/>
    <mergeCell ref="J17:K17"/>
    <mergeCell ref="G18:I18"/>
    <mergeCell ref="J18:K18"/>
    <mergeCell ref="G19:I19"/>
    <mergeCell ref="J19:K19"/>
    <mergeCell ref="G20:I20"/>
    <mergeCell ref="J20:K20"/>
    <mergeCell ref="G21:I21"/>
    <mergeCell ref="J21:K21"/>
    <mergeCell ref="G22:I22"/>
    <mergeCell ref="J22:K22"/>
    <mergeCell ref="G23:I23"/>
    <mergeCell ref="J23:K23"/>
    <mergeCell ref="G24:I24"/>
    <mergeCell ref="J24:K24"/>
    <mergeCell ref="G25:I25"/>
    <mergeCell ref="J25:K25"/>
    <mergeCell ref="G26:I26"/>
    <mergeCell ref="J26:K26"/>
    <mergeCell ref="B31:C31"/>
    <mergeCell ref="E31:F31"/>
    <mergeCell ref="G31:I31"/>
    <mergeCell ref="J31:K31"/>
    <mergeCell ref="E32:F32"/>
    <mergeCell ref="G32:I32"/>
    <mergeCell ref="J32:K32"/>
    <mergeCell ref="E33:F33"/>
    <mergeCell ref="G33:I33"/>
    <mergeCell ref="J33:K33"/>
    <mergeCell ref="E34:F34"/>
    <mergeCell ref="G34:I34"/>
    <mergeCell ref="J34:K34"/>
    <mergeCell ref="E35:F35"/>
    <mergeCell ref="G35:I35"/>
    <mergeCell ref="J35:K35"/>
    <mergeCell ref="B39:C41"/>
    <mergeCell ref="G39:H41"/>
    <mergeCell ref="H42:K42"/>
    <mergeCell ref="E36:F36"/>
    <mergeCell ref="G36:I36"/>
    <mergeCell ref="J36:K36"/>
    <mergeCell ref="E37:F37"/>
    <mergeCell ref="G37:I37"/>
    <mergeCell ref="J37:K37"/>
  </mergeCells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M74"/>
  <sheetViews>
    <sheetView showZeros="0" topLeftCell="A49" zoomScaleNormal="100" zoomScaleSheetLayoutView="100" workbookViewId="0">
      <selection activeCell="B31" sqref="B31:C31"/>
    </sheetView>
  </sheetViews>
  <sheetFormatPr defaultColWidth="9" defaultRowHeight="14" x14ac:dyDescent="0.2"/>
  <cols>
    <col min="1" max="1" width="4.7265625" style="1" customWidth="1"/>
    <col min="2" max="2" width="5.453125" style="1" customWidth="1"/>
    <col min="3" max="3" width="5.36328125" style="1" customWidth="1"/>
    <col min="4" max="6" width="10.453125" style="1" customWidth="1"/>
    <col min="7" max="8" width="5.36328125" style="1" customWidth="1"/>
    <col min="9" max="11" width="10.453125" style="1" customWidth="1"/>
    <col min="12" max="16384" width="9" style="1"/>
  </cols>
  <sheetData>
    <row r="1" spans="1:11" ht="21.7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6.25" customHeight="1" x14ac:dyDescent="0.2">
      <c r="A2" s="23" t="s">
        <v>12</v>
      </c>
      <c r="B2" s="23"/>
      <c r="C2" s="34" t="str">
        <f>大会情報!B3</f>
        <v>マルナカカップ　第２８回香川県少年サッカー選手権</v>
      </c>
      <c r="D2" s="35"/>
      <c r="E2" s="35"/>
      <c r="F2" s="35"/>
      <c r="G2" s="35"/>
      <c r="H2" s="36"/>
      <c r="I2" s="21" t="s">
        <v>27</v>
      </c>
      <c r="J2" s="34" t="str">
        <f>大会情報!B5</f>
        <v>令和　３年　７月　　　　日</v>
      </c>
      <c r="K2" s="36"/>
    </row>
    <row r="3" spans="1:11" ht="26.25" customHeight="1" x14ac:dyDescent="0.2">
      <c r="A3" s="30" t="s">
        <v>2</v>
      </c>
      <c r="B3" s="31"/>
      <c r="C3" s="34" t="str">
        <f>大会情報!B4</f>
        <v>成合・こやま　Ａ・Ｂ・Ｃ・北・南　</v>
      </c>
      <c r="D3" s="35"/>
      <c r="E3" s="36"/>
      <c r="F3" s="7" t="s">
        <v>18</v>
      </c>
      <c r="G3" s="34"/>
      <c r="H3" s="35"/>
      <c r="I3" s="36"/>
      <c r="J3" s="21" t="s">
        <v>13</v>
      </c>
      <c r="K3" s="5"/>
    </row>
    <row r="4" spans="1:11" ht="10.5" customHeight="1" x14ac:dyDescent="0.2"/>
    <row r="5" spans="1:11" ht="26.25" customHeight="1" x14ac:dyDescent="0.2">
      <c r="A5" s="30" t="s">
        <v>1</v>
      </c>
      <c r="B5" s="31"/>
      <c r="C5" s="32"/>
      <c r="D5" s="25" t="str">
        <f>M45</f>
        <v>こやまＦＣ（A）</v>
      </c>
      <c r="E5" s="27"/>
      <c r="F5" s="27"/>
      <c r="G5" s="27"/>
      <c r="H5" s="27"/>
      <c r="I5" s="27"/>
      <c r="J5" s="27"/>
      <c r="K5" s="26"/>
    </row>
    <row r="6" spans="1:11" s="3" customFormat="1" ht="18.75" customHeight="1" x14ac:dyDescent="0.2">
      <c r="A6" s="10"/>
      <c r="B6" s="28" t="s">
        <v>29</v>
      </c>
      <c r="C6" s="29"/>
      <c r="D6" s="21" t="s">
        <v>9</v>
      </c>
      <c r="E6" s="21" t="s">
        <v>15</v>
      </c>
      <c r="F6" s="21" t="s">
        <v>10</v>
      </c>
      <c r="G6" s="30" t="s">
        <v>3</v>
      </c>
      <c r="H6" s="31"/>
      <c r="I6" s="32"/>
      <c r="J6" s="30" t="s">
        <v>14</v>
      </c>
      <c r="K6" s="32"/>
    </row>
    <row r="7" spans="1:11" ht="20.25" customHeight="1" x14ac:dyDescent="0.2">
      <c r="A7" s="11">
        <v>1</v>
      </c>
      <c r="B7" s="8"/>
      <c r="C7" s="4"/>
      <c r="D7" s="5"/>
      <c r="E7" s="22"/>
      <c r="F7" s="5"/>
      <c r="G7" s="25" t="str">
        <f t="shared" ref="G7:G26" si="0">L48</f>
        <v>山本　幸永</v>
      </c>
      <c r="H7" s="27"/>
      <c r="I7" s="26"/>
      <c r="J7" s="25" t="str">
        <f t="shared" ref="J7:J26" si="1">M48</f>
        <v>ヤマモト　ユキナガ</v>
      </c>
      <c r="K7" s="26"/>
    </row>
    <row r="8" spans="1:11" ht="20.25" customHeight="1" x14ac:dyDescent="0.2">
      <c r="A8" s="11">
        <v>2</v>
      </c>
      <c r="B8" s="8"/>
      <c r="C8" s="4"/>
      <c r="D8" s="5"/>
      <c r="E8" s="5"/>
      <c r="F8" s="5"/>
      <c r="G8" s="25" t="str">
        <f t="shared" si="0"/>
        <v>濱田　典摩</v>
      </c>
      <c r="H8" s="27"/>
      <c r="I8" s="26"/>
      <c r="J8" s="25" t="str">
        <f t="shared" si="1"/>
        <v>ハマダ　テンマ</v>
      </c>
      <c r="K8" s="26"/>
    </row>
    <row r="9" spans="1:11" ht="20.25" customHeight="1" x14ac:dyDescent="0.2">
      <c r="A9" s="11">
        <v>3</v>
      </c>
      <c r="B9" s="8"/>
      <c r="C9" s="4"/>
      <c r="D9" s="5"/>
      <c r="E9" s="5"/>
      <c r="F9" s="5"/>
      <c r="G9" s="25" t="str">
        <f t="shared" si="0"/>
        <v>中村　有惺</v>
      </c>
      <c r="H9" s="27"/>
      <c r="I9" s="26"/>
      <c r="J9" s="25" t="str">
        <f t="shared" si="1"/>
        <v>ナカムラ　ユウセイ</v>
      </c>
      <c r="K9" s="26"/>
    </row>
    <row r="10" spans="1:11" ht="20.25" customHeight="1" x14ac:dyDescent="0.2">
      <c r="A10" s="11">
        <v>4</v>
      </c>
      <c r="B10" s="8"/>
      <c r="C10" s="4"/>
      <c r="D10" s="5"/>
      <c r="E10" s="5"/>
      <c r="F10" s="5"/>
      <c r="G10" s="25" t="str">
        <f t="shared" si="0"/>
        <v>松岡　聖大</v>
      </c>
      <c r="H10" s="27"/>
      <c r="I10" s="26"/>
      <c r="J10" s="25" t="str">
        <f t="shared" si="1"/>
        <v>マツオカ　セイタ</v>
      </c>
      <c r="K10" s="26"/>
    </row>
    <row r="11" spans="1:11" ht="20.25" customHeight="1" x14ac:dyDescent="0.2">
      <c r="A11" s="11">
        <v>5</v>
      </c>
      <c r="B11" s="8"/>
      <c r="C11" s="4"/>
      <c r="D11" s="5"/>
      <c r="E11" s="5"/>
      <c r="F11" s="5"/>
      <c r="G11" s="25" t="str">
        <f t="shared" si="0"/>
        <v>佐渡　隆之介</v>
      </c>
      <c r="H11" s="27"/>
      <c r="I11" s="26"/>
      <c r="J11" s="25" t="str">
        <f t="shared" si="1"/>
        <v>サド　リュウノスケ</v>
      </c>
      <c r="K11" s="26"/>
    </row>
    <row r="12" spans="1:11" ht="20.25" customHeight="1" x14ac:dyDescent="0.2">
      <c r="A12" s="11">
        <v>6</v>
      </c>
      <c r="B12" s="8"/>
      <c r="C12" s="4"/>
      <c r="D12" s="5"/>
      <c r="E12" s="5"/>
      <c r="F12" s="5"/>
      <c r="G12" s="25" t="str">
        <f t="shared" si="0"/>
        <v>生駒　響希</v>
      </c>
      <c r="H12" s="27"/>
      <c r="I12" s="26"/>
      <c r="J12" s="25" t="str">
        <f t="shared" si="1"/>
        <v>イコマ　ヒビキ</v>
      </c>
      <c r="K12" s="26"/>
    </row>
    <row r="13" spans="1:11" ht="20.25" customHeight="1" x14ac:dyDescent="0.2">
      <c r="A13" s="11">
        <v>7</v>
      </c>
      <c r="B13" s="8"/>
      <c r="C13" s="4"/>
      <c r="D13" s="5"/>
      <c r="E13" s="5"/>
      <c r="F13" s="5"/>
      <c r="G13" s="25" t="str">
        <f t="shared" si="0"/>
        <v>山本　陽斗</v>
      </c>
      <c r="H13" s="27"/>
      <c r="I13" s="26"/>
      <c r="J13" s="25" t="str">
        <f t="shared" si="1"/>
        <v>ヤマモト　ハルト</v>
      </c>
      <c r="K13" s="26"/>
    </row>
    <row r="14" spans="1:11" ht="20.25" customHeight="1" x14ac:dyDescent="0.2">
      <c r="A14" s="11">
        <v>8</v>
      </c>
      <c r="B14" s="8"/>
      <c r="C14" s="4"/>
      <c r="D14" s="5"/>
      <c r="E14" s="5"/>
      <c r="F14" s="5"/>
      <c r="G14" s="25" t="str">
        <f t="shared" si="0"/>
        <v>正本　莉久</v>
      </c>
      <c r="H14" s="27"/>
      <c r="I14" s="26"/>
      <c r="J14" s="25" t="str">
        <f t="shared" si="1"/>
        <v>マサモト　リク</v>
      </c>
      <c r="K14" s="26"/>
    </row>
    <row r="15" spans="1:11" ht="20.25" customHeight="1" x14ac:dyDescent="0.2">
      <c r="A15" s="11">
        <v>9</v>
      </c>
      <c r="B15" s="8"/>
      <c r="C15" s="4"/>
      <c r="D15" s="5"/>
      <c r="E15" s="5"/>
      <c r="F15" s="5"/>
      <c r="G15" s="25" t="str">
        <f t="shared" si="0"/>
        <v>新谷　想</v>
      </c>
      <c r="H15" s="27"/>
      <c r="I15" s="26"/>
      <c r="J15" s="25" t="str">
        <f t="shared" si="1"/>
        <v>シンタニ　ソウ</v>
      </c>
      <c r="K15" s="26"/>
    </row>
    <row r="16" spans="1:11" ht="20.25" customHeight="1" x14ac:dyDescent="0.2">
      <c r="A16" s="11">
        <v>10</v>
      </c>
      <c r="B16" s="8"/>
      <c r="C16" s="4"/>
      <c r="D16" s="5"/>
      <c r="E16" s="5"/>
      <c r="F16" s="5"/>
      <c r="G16" s="25" t="str">
        <f t="shared" si="0"/>
        <v>虫本　侑生</v>
      </c>
      <c r="H16" s="27"/>
      <c r="I16" s="26"/>
      <c r="J16" s="25" t="str">
        <f t="shared" si="1"/>
        <v>ムシモト　ユウキ</v>
      </c>
      <c r="K16" s="26"/>
    </row>
    <row r="17" spans="1:11" ht="20.25" customHeight="1" x14ac:dyDescent="0.2">
      <c r="A17" s="11">
        <v>11</v>
      </c>
      <c r="B17" s="8"/>
      <c r="C17" s="4"/>
      <c r="D17" s="5"/>
      <c r="E17" s="5"/>
      <c r="F17" s="5"/>
      <c r="G17" s="25" t="str">
        <f t="shared" si="0"/>
        <v>黒田　絢斗</v>
      </c>
      <c r="H17" s="27"/>
      <c r="I17" s="26"/>
      <c r="J17" s="25" t="str">
        <f t="shared" si="1"/>
        <v>クロダ　アヤト</v>
      </c>
      <c r="K17" s="26"/>
    </row>
    <row r="18" spans="1:11" ht="20.25" customHeight="1" x14ac:dyDescent="0.2">
      <c r="A18" s="11">
        <v>12</v>
      </c>
      <c r="B18" s="8"/>
      <c r="C18" s="4"/>
      <c r="D18" s="5"/>
      <c r="E18" s="5"/>
      <c r="F18" s="5"/>
      <c r="G18" s="25" t="str">
        <f t="shared" si="0"/>
        <v>溝渕　晃基</v>
      </c>
      <c r="H18" s="27"/>
      <c r="I18" s="26"/>
      <c r="J18" s="25" t="str">
        <f t="shared" si="1"/>
        <v>ミゾブチ　コウキ</v>
      </c>
      <c r="K18" s="26"/>
    </row>
    <row r="19" spans="1:11" ht="20.25" customHeight="1" x14ac:dyDescent="0.2">
      <c r="A19" s="11">
        <v>13</v>
      </c>
      <c r="B19" s="8"/>
      <c r="C19" s="4"/>
      <c r="D19" s="5"/>
      <c r="E19" s="5"/>
      <c r="F19" s="5"/>
      <c r="G19" s="25" t="str">
        <f t="shared" si="0"/>
        <v>寺岡　紗耶</v>
      </c>
      <c r="H19" s="27"/>
      <c r="I19" s="26"/>
      <c r="J19" s="25" t="str">
        <f t="shared" si="1"/>
        <v>テラオカ　サヤ</v>
      </c>
      <c r="K19" s="26"/>
    </row>
    <row r="20" spans="1:11" ht="20.25" customHeight="1" x14ac:dyDescent="0.2">
      <c r="A20" s="11">
        <v>14</v>
      </c>
      <c r="B20" s="8"/>
      <c r="C20" s="4"/>
      <c r="D20" s="5"/>
      <c r="E20" s="5"/>
      <c r="F20" s="5"/>
      <c r="G20" s="25">
        <f t="shared" si="0"/>
        <v>0</v>
      </c>
      <c r="H20" s="27"/>
      <c r="I20" s="26"/>
      <c r="J20" s="25">
        <f t="shared" si="1"/>
        <v>0</v>
      </c>
      <c r="K20" s="26"/>
    </row>
    <row r="21" spans="1:11" ht="20.25" customHeight="1" x14ac:dyDescent="0.2">
      <c r="A21" s="11">
        <v>15</v>
      </c>
      <c r="B21" s="8"/>
      <c r="C21" s="4"/>
      <c r="D21" s="5"/>
      <c r="E21" s="5"/>
      <c r="F21" s="5"/>
      <c r="G21" s="25">
        <f t="shared" si="0"/>
        <v>0</v>
      </c>
      <c r="H21" s="27"/>
      <c r="I21" s="26"/>
      <c r="J21" s="25">
        <f t="shared" si="1"/>
        <v>0</v>
      </c>
      <c r="K21" s="26"/>
    </row>
    <row r="22" spans="1:11" ht="20.25" customHeight="1" x14ac:dyDescent="0.2">
      <c r="A22" s="11">
        <v>16</v>
      </c>
      <c r="B22" s="8"/>
      <c r="C22" s="4"/>
      <c r="D22" s="5"/>
      <c r="E22" s="5"/>
      <c r="F22" s="5"/>
      <c r="G22" s="25">
        <f t="shared" si="0"/>
        <v>0</v>
      </c>
      <c r="H22" s="27"/>
      <c r="I22" s="26"/>
      <c r="J22" s="25">
        <f t="shared" si="1"/>
        <v>0</v>
      </c>
      <c r="K22" s="26"/>
    </row>
    <row r="23" spans="1:11" ht="20.25" customHeight="1" x14ac:dyDescent="0.2">
      <c r="A23" s="11">
        <v>17</v>
      </c>
      <c r="B23" s="8"/>
      <c r="C23" s="4"/>
      <c r="D23" s="5"/>
      <c r="E23" s="5"/>
      <c r="F23" s="5"/>
      <c r="G23" s="25">
        <f t="shared" si="0"/>
        <v>0</v>
      </c>
      <c r="H23" s="27"/>
      <c r="I23" s="26"/>
      <c r="J23" s="25">
        <f t="shared" si="1"/>
        <v>0</v>
      </c>
      <c r="K23" s="26"/>
    </row>
    <row r="24" spans="1:11" ht="20.25" customHeight="1" x14ac:dyDescent="0.2">
      <c r="A24" s="11">
        <v>18</v>
      </c>
      <c r="B24" s="8"/>
      <c r="C24" s="4"/>
      <c r="D24" s="5"/>
      <c r="E24" s="5"/>
      <c r="F24" s="5"/>
      <c r="G24" s="25">
        <f t="shared" si="0"/>
        <v>0</v>
      </c>
      <c r="H24" s="27"/>
      <c r="I24" s="26"/>
      <c r="J24" s="25">
        <f t="shared" si="1"/>
        <v>0</v>
      </c>
      <c r="K24" s="26"/>
    </row>
    <row r="25" spans="1:11" ht="20.25" customHeight="1" x14ac:dyDescent="0.2">
      <c r="A25" s="11">
        <v>19</v>
      </c>
      <c r="B25" s="8"/>
      <c r="C25" s="4"/>
      <c r="D25" s="5"/>
      <c r="E25" s="5"/>
      <c r="F25" s="5"/>
      <c r="G25" s="25">
        <f t="shared" si="0"/>
        <v>0</v>
      </c>
      <c r="H25" s="27"/>
      <c r="I25" s="26"/>
      <c r="J25" s="25">
        <f t="shared" si="1"/>
        <v>0</v>
      </c>
      <c r="K25" s="26"/>
    </row>
    <row r="26" spans="1:11" ht="20.25" customHeight="1" x14ac:dyDescent="0.2">
      <c r="A26" s="11">
        <v>20</v>
      </c>
      <c r="B26" s="8"/>
      <c r="C26" s="4"/>
      <c r="D26" s="5"/>
      <c r="E26" s="5"/>
      <c r="F26" s="5"/>
      <c r="G26" s="25">
        <f t="shared" si="0"/>
        <v>0</v>
      </c>
      <c r="H26" s="27"/>
      <c r="I26" s="26"/>
      <c r="J26" s="25">
        <f t="shared" si="1"/>
        <v>0</v>
      </c>
      <c r="K26" s="26"/>
    </row>
    <row r="27" spans="1:11" s="2" customFormat="1" ht="18.75" customHeight="1" x14ac:dyDescent="0.2">
      <c r="B27" s="16" t="s">
        <v>30</v>
      </c>
    </row>
    <row r="28" spans="1:11" s="2" customFormat="1" ht="18.75" customHeight="1" x14ac:dyDescent="0.2">
      <c r="B28" s="17" t="s">
        <v>28</v>
      </c>
    </row>
    <row r="29" spans="1:11" s="2" customFormat="1" ht="6.75" customHeight="1" x14ac:dyDescent="0.2"/>
    <row r="30" spans="1:11" ht="18.75" customHeight="1" x14ac:dyDescent="0.2">
      <c r="A30" s="9" t="s">
        <v>16</v>
      </c>
    </row>
    <row r="31" spans="1:11" ht="18.75" customHeight="1" x14ac:dyDescent="0.2">
      <c r="A31" s="12"/>
      <c r="B31" s="28" t="s">
        <v>29</v>
      </c>
      <c r="C31" s="29"/>
      <c r="D31" s="21" t="s">
        <v>32</v>
      </c>
      <c r="E31" s="23" t="s">
        <v>26</v>
      </c>
      <c r="F31" s="23"/>
      <c r="G31" s="23" t="s">
        <v>3</v>
      </c>
      <c r="H31" s="23"/>
      <c r="I31" s="23"/>
      <c r="J31" s="23" t="s">
        <v>14</v>
      </c>
      <c r="K31" s="23"/>
    </row>
    <row r="32" spans="1:11" ht="18.75" customHeight="1" x14ac:dyDescent="0.2">
      <c r="A32" s="12">
        <v>1</v>
      </c>
      <c r="B32" s="18"/>
      <c r="C32" s="19"/>
      <c r="D32" s="20" t="str">
        <f>I70</f>
        <v>コーチ</v>
      </c>
      <c r="E32" s="25" t="str">
        <f>M70</f>
        <v>Ｃ級コーチ</v>
      </c>
      <c r="F32" s="26"/>
      <c r="G32" s="25" t="str">
        <f>J70</f>
        <v>鵜川　浩二</v>
      </c>
      <c r="H32" s="27"/>
      <c r="I32" s="26"/>
      <c r="J32" s="25" t="str">
        <f>K70</f>
        <v>ウガワ　コウジ</v>
      </c>
      <c r="K32" s="26"/>
    </row>
    <row r="33" spans="1:39" ht="18.75" customHeight="1" x14ac:dyDescent="0.2">
      <c r="A33" s="13">
        <v>2</v>
      </c>
      <c r="B33" s="18"/>
      <c r="C33" s="19"/>
      <c r="D33" s="20" t="str">
        <f t="shared" ref="D33:D37" si="2">I71</f>
        <v>コーチ</v>
      </c>
      <c r="E33" s="25" t="str">
        <f t="shared" ref="E33:E37" si="3">M71</f>
        <v>Ｃ級コーチ</v>
      </c>
      <c r="F33" s="26"/>
      <c r="G33" s="25" t="str">
        <f t="shared" ref="G33:G37" si="4">J71</f>
        <v>鎌倉　哲也</v>
      </c>
      <c r="H33" s="27"/>
      <c r="I33" s="26"/>
      <c r="J33" s="25" t="str">
        <f t="shared" ref="J33:J37" si="5">K71</f>
        <v>カマクラ　テツヤ</v>
      </c>
      <c r="K33" s="26"/>
    </row>
    <row r="34" spans="1:39" ht="18.75" customHeight="1" x14ac:dyDescent="0.2">
      <c r="A34" s="13">
        <v>3</v>
      </c>
      <c r="B34" s="18"/>
      <c r="C34" s="19"/>
      <c r="D34" s="20" t="str">
        <f t="shared" si="2"/>
        <v>コーチ</v>
      </c>
      <c r="E34" s="25" t="str">
        <f t="shared" si="3"/>
        <v>Ｄ級コーチ</v>
      </c>
      <c r="F34" s="26"/>
      <c r="G34" s="25" t="str">
        <f t="shared" si="4"/>
        <v>松永　琢朗</v>
      </c>
      <c r="H34" s="27"/>
      <c r="I34" s="26"/>
      <c r="J34" s="25" t="str">
        <f t="shared" si="5"/>
        <v>マツナガ　タクロウ</v>
      </c>
      <c r="K34" s="26"/>
    </row>
    <row r="35" spans="1:39" ht="18.75" customHeight="1" x14ac:dyDescent="0.2">
      <c r="A35" s="12">
        <v>4</v>
      </c>
      <c r="B35" s="18"/>
      <c r="C35" s="19"/>
      <c r="D35" s="20" t="str">
        <f t="shared" si="2"/>
        <v>コーチ</v>
      </c>
      <c r="E35" s="25" t="str">
        <f t="shared" si="3"/>
        <v>Ｄ級コーチ</v>
      </c>
      <c r="F35" s="26"/>
      <c r="G35" s="25" t="str">
        <f t="shared" si="4"/>
        <v>矢野　柊平</v>
      </c>
      <c r="H35" s="27"/>
      <c r="I35" s="26"/>
      <c r="J35" s="25" t="str">
        <f t="shared" si="5"/>
        <v>ヤノ　シュウヘイ</v>
      </c>
      <c r="K35" s="26"/>
    </row>
    <row r="36" spans="1:39" ht="18.75" customHeight="1" x14ac:dyDescent="0.2">
      <c r="A36" s="13">
        <v>5</v>
      </c>
      <c r="B36" s="18"/>
      <c r="C36" s="19"/>
      <c r="D36" s="20" t="str">
        <f t="shared" si="2"/>
        <v>帯同審判</v>
      </c>
      <c r="E36" s="25" t="str">
        <f t="shared" si="3"/>
        <v>Ｄ級コーチ</v>
      </c>
      <c r="F36" s="26"/>
      <c r="G36" s="25" t="str">
        <f t="shared" si="4"/>
        <v>塩谷　重昭</v>
      </c>
      <c r="H36" s="27"/>
      <c r="I36" s="26"/>
      <c r="J36" s="25" t="str">
        <f t="shared" si="5"/>
        <v>シオタニ　シゲアキ</v>
      </c>
      <c r="K36" s="26"/>
    </row>
    <row r="37" spans="1:39" ht="18.75" customHeight="1" x14ac:dyDescent="0.2">
      <c r="A37" s="13">
        <v>6</v>
      </c>
      <c r="B37" s="18"/>
      <c r="C37" s="19"/>
      <c r="D37" s="20">
        <f t="shared" si="2"/>
        <v>0</v>
      </c>
      <c r="E37" s="25">
        <f t="shared" si="3"/>
        <v>0</v>
      </c>
      <c r="F37" s="26"/>
      <c r="G37" s="25">
        <f t="shared" si="4"/>
        <v>0</v>
      </c>
      <c r="H37" s="27"/>
      <c r="I37" s="26"/>
      <c r="J37" s="25">
        <f t="shared" si="5"/>
        <v>0</v>
      </c>
      <c r="K37" s="26"/>
    </row>
    <row r="38" spans="1:39" ht="18.75" customHeight="1" x14ac:dyDescent="0.2">
      <c r="A38" s="1" t="s">
        <v>11</v>
      </c>
    </row>
    <row r="39" spans="1:39" ht="18.75" customHeight="1" x14ac:dyDescent="0.2">
      <c r="B39" s="23" t="s">
        <v>7</v>
      </c>
      <c r="C39" s="23"/>
      <c r="D39" s="21" t="s">
        <v>4</v>
      </c>
      <c r="E39" s="21" t="s">
        <v>5</v>
      </c>
      <c r="F39" s="21" t="s">
        <v>6</v>
      </c>
      <c r="G39" s="23" t="s">
        <v>8</v>
      </c>
      <c r="H39" s="23"/>
      <c r="I39" s="21" t="s">
        <v>4</v>
      </c>
      <c r="J39" s="21" t="s">
        <v>5</v>
      </c>
      <c r="K39" s="21" t="s">
        <v>6</v>
      </c>
    </row>
    <row r="40" spans="1:39" ht="18.75" customHeight="1" x14ac:dyDescent="0.2">
      <c r="B40" s="23"/>
      <c r="C40" s="23"/>
      <c r="D40" s="6" t="str">
        <f>AB45</f>
        <v>青</v>
      </c>
      <c r="E40" s="6" t="str">
        <f>AC45</f>
        <v>黒</v>
      </c>
      <c r="F40" s="6" t="str">
        <f>AD45</f>
        <v>青</v>
      </c>
      <c r="G40" s="23"/>
      <c r="H40" s="23"/>
      <c r="I40" s="6" t="str">
        <f>AE45</f>
        <v>黄</v>
      </c>
      <c r="J40" s="6" t="str">
        <f>AF45</f>
        <v>黄</v>
      </c>
      <c r="K40" s="6" t="str">
        <f>AG45</f>
        <v>黄</v>
      </c>
    </row>
    <row r="41" spans="1:39" ht="18.75" customHeight="1" x14ac:dyDescent="0.2">
      <c r="B41" s="23"/>
      <c r="C41" s="23"/>
      <c r="D41" s="6" t="str">
        <f>AH45</f>
        <v>赤</v>
      </c>
      <c r="E41" s="6" t="str">
        <f>AI45</f>
        <v>白</v>
      </c>
      <c r="F41" s="6" t="str">
        <f>AJ45</f>
        <v>赤</v>
      </c>
      <c r="G41" s="23"/>
      <c r="H41" s="23"/>
      <c r="I41" s="6" t="str">
        <f>AK45</f>
        <v>緑</v>
      </c>
      <c r="J41" s="6" t="str">
        <f>AL45</f>
        <v>青</v>
      </c>
      <c r="K41" s="6" t="str">
        <f>AM45</f>
        <v>緑</v>
      </c>
    </row>
    <row r="42" spans="1:39" s="2" customFormat="1" ht="18.75" customHeight="1" x14ac:dyDescent="0.2">
      <c r="B42" s="2" t="s">
        <v>17</v>
      </c>
      <c r="H42" s="24" t="s">
        <v>25</v>
      </c>
      <c r="I42" s="24"/>
      <c r="J42" s="24"/>
      <c r="K42" s="24"/>
    </row>
    <row r="44" spans="1:39" x14ac:dyDescent="0.2">
      <c r="A44" s="1" t="s">
        <v>20</v>
      </c>
    </row>
    <row r="45" spans="1:39" x14ac:dyDescent="0.2">
      <c r="A45" s="14" t="s">
        <v>33</v>
      </c>
      <c r="B45" s="1" t="s">
        <v>35</v>
      </c>
      <c r="C45" s="1" t="s">
        <v>36</v>
      </c>
      <c r="D45" s="1" t="s">
        <v>37</v>
      </c>
      <c r="E45" s="1" t="s">
        <v>38</v>
      </c>
      <c r="F45" s="1" t="s">
        <v>2041</v>
      </c>
      <c r="G45" s="1" t="s">
        <v>40</v>
      </c>
      <c r="H45" s="1" t="s">
        <v>41</v>
      </c>
      <c r="I45" s="1" t="s">
        <v>42</v>
      </c>
      <c r="K45" s="1" t="s">
        <v>555</v>
      </c>
      <c r="L45" s="1" t="s">
        <v>2042</v>
      </c>
      <c r="M45" s="1" t="s">
        <v>2125</v>
      </c>
      <c r="N45" s="1" t="s">
        <v>2123</v>
      </c>
      <c r="O45" s="1" t="s">
        <v>2124</v>
      </c>
      <c r="P45" s="1" t="s">
        <v>188</v>
      </c>
      <c r="Q45" s="1" t="s">
        <v>2046</v>
      </c>
      <c r="R45" s="1" t="s">
        <v>2047</v>
      </c>
      <c r="S45" s="1" t="s">
        <v>2048</v>
      </c>
      <c r="T45" s="1" t="s">
        <v>2049</v>
      </c>
      <c r="U45" s="1" t="s">
        <v>2050</v>
      </c>
      <c r="W45" s="1" t="s">
        <v>2051</v>
      </c>
      <c r="X45" s="1" t="s">
        <v>53</v>
      </c>
      <c r="Y45" s="1" t="s">
        <v>2052</v>
      </c>
      <c r="Z45" s="1" t="s">
        <v>2053</v>
      </c>
      <c r="AA45" s="1" t="s">
        <v>2054</v>
      </c>
      <c r="AB45" s="1" t="s">
        <v>278</v>
      </c>
      <c r="AC45" s="1" t="s">
        <v>201</v>
      </c>
      <c r="AD45" s="1" t="s">
        <v>278</v>
      </c>
      <c r="AE45" s="1" t="s">
        <v>57</v>
      </c>
      <c r="AF45" s="1" t="s">
        <v>57</v>
      </c>
      <c r="AG45" s="1" t="s">
        <v>57</v>
      </c>
      <c r="AH45" s="1" t="s">
        <v>56</v>
      </c>
      <c r="AI45" s="1" t="s">
        <v>58</v>
      </c>
      <c r="AJ45" s="1" t="s">
        <v>56</v>
      </c>
      <c r="AK45" s="1" t="s">
        <v>198</v>
      </c>
      <c r="AL45" s="1" t="s">
        <v>278</v>
      </c>
      <c r="AM45" s="1" t="s">
        <v>198</v>
      </c>
    </row>
    <row r="47" spans="1:39" x14ac:dyDescent="0.2">
      <c r="A47" s="1" t="s">
        <v>21</v>
      </c>
    </row>
    <row r="48" spans="1:39" x14ac:dyDescent="0.2">
      <c r="A48" s="14" t="s">
        <v>33</v>
      </c>
      <c r="B48" s="1" t="s">
        <v>36</v>
      </c>
      <c r="C48" s="1" t="s">
        <v>37</v>
      </c>
      <c r="D48" s="1" t="s">
        <v>38</v>
      </c>
      <c r="E48" s="1" t="s">
        <v>2041</v>
      </c>
      <c r="F48" s="1" t="s">
        <v>555</v>
      </c>
      <c r="G48" s="1" t="s">
        <v>2122</v>
      </c>
      <c r="I48" s="1" t="s">
        <v>60</v>
      </c>
      <c r="J48" s="1" t="s">
        <v>8</v>
      </c>
      <c r="K48" s="1" t="s">
        <v>2126</v>
      </c>
      <c r="L48" s="1" t="s">
        <v>2127</v>
      </c>
      <c r="M48" s="1" t="s">
        <v>2128</v>
      </c>
      <c r="N48" s="15" t="s">
        <v>2129</v>
      </c>
      <c r="O48" s="1">
        <v>6</v>
      </c>
      <c r="P48" s="1" t="s">
        <v>65</v>
      </c>
      <c r="AE48" s="1" t="s">
        <v>66</v>
      </c>
    </row>
    <row r="49" spans="1:31" x14ac:dyDescent="0.2">
      <c r="A49" s="1" t="s">
        <v>33</v>
      </c>
      <c r="B49" s="1" t="s">
        <v>36</v>
      </c>
      <c r="C49" s="1" t="s">
        <v>37</v>
      </c>
      <c r="D49" s="1" t="s">
        <v>38</v>
      </c>
      <c r="E49" s="1" t="s">
        <v>2041</v>
      </c>
      <c r="F49" s="1" t="s">
        <v>555</v>
      </c>
      <c r="G49" s="1" t="s">
        <v>2122</v>
      </c>
      <c r="I49" s="1" t="s">
        <v>67</v>
      </c>
      <c r="J49" s="1" t="s">
        <v>7</v>
      </c>
      <c r="K49" s="1" t="s">
        <v>2130</v>
      </c>
      <c r="L49" s="1" t="s">
        <v>2131</v>
      </c>
      <c r="M49" s="1" t="s">
        <v>2132</v>
      </c>
      <c r="N49" s="15" t="s">
        <v>2133</v>
      </c>
      <c r="O49" s="1">
        <v>5</v>
      </c>
      <c r="P49" s="1" t="s">
        <v>65</v>
      </c>
      <c r="AE49" s="1" t="s">
        <v>66</v>
      </c>
    </row>
    <row r="50" spans="1:31" x14ac:dyDescent="0.2">
      <c r="A50" s="1" t="s">
        <v>33</v>
      </c>
      <c r="B50" s="1" t="s">
        <v>36</v>
      </c>
      <c r="C50" s="1" t="s">
        <v>37</v>
      </c>
      <c r="D50" s="1" t="s">
        <v>38</v>
      </c>
      <c r="E50" s="1" t="s">
        <v>2041</v>
      </c>
      <c r="F50" s="1" t="s">
        <v>555</v>
      </c>
      <c r="G50" s="1" t="s">
        <v>2122</v>
      </c>
      <c r="I50" s="1" t="s">
        <v>73</v>
      </c>
      <c r="J50" s="1" t="s">
        <v>7</v>
      </c>
      <c r="K50" s="1" t="s">
        <v>2134</v>
      </c>
      <c r="L50" s="1" t="s">
        <v>2135</v>
      </c>
      <c r="M50" s="1" t="s">
        <v>2136</v>
      </c>
      <c r="N50" s="15" t="s">
        <v>2137</v>
      </c>
      <c r="O50" s="1">
        <v>5</v>
      </c>
      <c r="P50" s="1" t="s">
        <v>65</v>
      </c>
      <c r="AE50" s="1" t="s">
        <v>66</v>
      </c>
    </row>
    <row r="51" spans="1:31" x14ac:dyDescent="0.2">
      <c r="A51" s="1" t="s">
        <v>33</v>
      </c>
      <c r="B51" s="1" t="s">
        <v>36</v>
      </c>
      <c r="C51" s="1" t="s">
        <v>37</v>
      </c>
      <c r="D51" s="1" t="s">
        <v>38</v>
      </c>
      <c r="E51" s="1" t="s">
        <v>2041</v>
      </c>
      <c r="F51" s="1" t="s">
        <v>555</v>
      </c>
      <c r="G51" s="1" t="s">
        <v>2122</v>
      </c>
      <c r="I51" s="1" t="s">
        <v>79</v>
      </c>
      <c r="J51" s="1" t="s">
        <v>7</v>
      </c>
      <c r="K51" s="1" t="s">
        <v>2138</v>
      </c>
      <c r="L51" s="1" t="s">
        <v>2139</v>
      </c>
      <c r="M51" s="1" t="s">
        <v>2140</v>
      </c>
      <c r="N51" s="15" t="s">
        <v>2141</v>
      </c>
      <c r="O51" s="1">
        <v>5</v>
      </c>
      <c r="P51" s="1" t="s">
        <v>65</v>
      </c>
      <c r="AE51" s="1" t="s">
        <v>66</v>
      </c>
    </row>
    <row r="52" spans="1:31" x14ac:dyDescent="0.2">
      <c r="A52" s="1" t="s">
        <v>33</v>
      </c>
      <c r="B52" s="1" t="s">
        <v>36</v>
      </c>
      <c r="C52" s="1" t="s">
        <v>37</v>
      </c>
      <c r="D52" s="1" t="s">
        <v>38</v>
      </c>
      <c r="E52" s="1" t="s">
        <v>2041</v>
      </c>
      <c r="F52" s="1" t="s">
        <v>555</v>
      </c>
      <c r="G52" s="1" t="s">
        <v>2122</v>
      </c>
      <c r="I52" s="1" t="s">
        <v>84</v>
      </c>
      <c r="J52" s="1" t="s">
        <v>7</v>
      </c>
      <c r="K52" s="1" t="s">
        <v>2142</v>
      </c>
      <c r="L52" s="1" t="s">
        <v>2143</v>
      </c>
      <c r="M52" s="1" t="s">
        <v>2144</v>
      </c>
      <c r="N52" s="15" t="s">
        <v>2145</v>
      </c>
      <c r="O52" s="1">
        <v>5</v>
      </c>
      <c r="P52" s="1" t="s">
        <v>65</v>
      </c>
      <c r="AE52" s="1" t="s">
        <v>66</v>
      </c>
    </row>
    <row r="53" spans="1:31" x14ac:dyDescent="0.2">
      <c r="A53" s="1" t="s">
        <v>33</v>
      </c>
      <c r="B53" s="1" t="s">
        <v>36</v>
      </c>
      <c r="C53" s="1" t="s">
        <v>37</v>
      </c>
      <c r="D53" s="1" t="s">
        <v>38</v>
      </c>
      <c r="E53" s="1" t="s">
        <v>2041</v>
      </c>
      <c r="F53" s="1" t="s">
        <v>555</v>
      </c>
      <c r="G53" s="1" t="s">
        <v>2122</v>
      </c>
      <c r="I53" s="1" t="s">
        <v>90</v>
      </c>
      <c r="J53" s="1" t="s">
        <v>7</v>
      </c>
      <c r="K53" s="1" t="s">
        <v>2146</v>
      </c>
      <c r="L53" s="1" t="s">
        <v>2147</v>
      </c>
      <c r="M53" s="1" t="s">
        <v>2148</v>
      </c>
      <c r="N53" s="15" t="s">
        <v>2149</v>
      </c>
      <c r="O53" s="1">
        <v>6</v>
      </c>
      <c r="P53" s="1" t="s">
        <v>65</v>
      </c>
      <c r="AE53" s="1" t="s">
        <v>66</v>
      </c>
    </row>
    <row r="54" spans="1:31" x14ac:dyDescent="0.2">
      <c r="A54" s="1" t="s">
        <v>33</v>
      </c>
      <c r="B54" s="1" t="s">
        <v>36</v>
      </c>
      <c r="C54" s="1" t="s">
        <v>37</v>
      </c>
      <c r="D54" s="1" t="s">
        <v>38</v>
      </c>
      <c r="E54" s="1" t="s">
        <v>2041</v>
      </c>
      <c r="F54" s="1" t="s">
        <v>555</v>
      </c>
      <c r="G54" s="1" t="s">
        <v>2122</v>
      </c>
      <c r="I54" s="1" t="s">
        <v>95</v>
      </c>
      <c r="J54" s="1" t="s">
        <v>7</v>
      </c>
      <c r="K54" s="1" t="s">
        <v>2150</v>
      </c>
      <c r="L54" s="1" t="s">
        <v>2151</v>
      </c>
      <c r="M54" s="1" t="s">
        <v>2152</v>
      </c>
      <c r="N54" s="15" t="s">
        <v>2153</v>
      </c>
      <c r="O54" s="1">
        <v>6</v>
      </c>
      <c r="P54" s="1" t="s">
        <v>65</v>
      </c>
      <c r="AE54" s="1" t="s">
        <v>66</v>
      </c>
    </row>
    <row r="55" spans="1:31" x14ac:dyDescent="0.2">
      <c r="A55" s="1" t="s">
        <v>33</v>
      </c>
      <c r="B55" s="1" t="s">
        <v>36</v>
      </c>
      <c r="C55" s="1" t="s">
        <v>37</v>
      </c>
      <c r="D55" s="1" t="s">
        <v>38</v>
      </c>
      <c r="E55" s="1" t="s">
        <v>2041</v>
      </c>
      <c r="F55" s="1" t="s">
        <v>555</v>
      </c>
      <c r="G55" s="1" t="s">
        <v>2122</v>
      </c>
      <c r="H55" s="1" t="s">
        <v>110</v>
      </c>
      <c r="I55" s="1" t="s">
        <v>100</v>
      </c>
      <c r="J55" s="1" t="s">
        <v>7</v>
      </c>
      <c r="K55" s="1" t="s">
        <v>2154</v>
      </c>
      <c r="L55" s="1" t="s">
        <v>2155</v>
      </c>
      <c r="M55" s="1" t="s">
        <v>2156</v>
      </c>
      <c r="N55" s="15" t="s">
        <v>2157</v>
      </c>
      <c r="O55" s="1">
        <v>6</v>
      </c>
      <c r="P55" s="1" t="s">
        <v>65</v>
      </c>
      <c r="AE55" s="1" t="s">
        <v>66</v>
      </c>
    </row>
    <row r="56" spans="1:31" x14ac:dyDescent="0.2">
      <c r="A56" s="1" t="s">
        <v>33</v>
      </c>
      <c r="B56" s="1" t="s">
        <v>36</v>
      </c>
      <c r="C56" s="1" t="s">
        <v>37</v>
      </c>
      <c r="D56" s="1" t="s">
        <v>38</v>
      </c>
      <c r="E56" s="1" t="s">
        <v>2041</v>
      </c>
      <c r="F56" s="1" t="s">
        <v>555</v>
      </c>
      <c r="G56" s="1" t="s">
        <v>2122</v>
      </c>
      <c r="I56" s="1" t="s">
        <v>105</v>
      </c>
      <c r="J56" s="1" t="s">
        <v>7</v>
      </c>
      <c r="K56" s="1" t="s">
        <v>2158</v>
      </c>
      <c r="L56" s="1" t="s">
        <v>2159</v>
      </c>
      <c r="M56" s="1" t="s">
        <v>2160</v>
      </c>
      <c r="N56" s="15" t="s">
        <v>1185</v>
      </c>
      <c r="O56" s="1">
        <v>6</v>
      </c>
      <c r="P56" s="1" t="s">
        <v>65</v>
      </c>
      <c r="AE56" s="1" t="s">
        <v>66</v>
      </c>
    </row>
    <row r="57" spans="1:31" x14ac:dyDescent="0.2">
      <c r="A57" s="1" t="s">
        <v>33</v>
      </c>
      <c r="B57" s="1" t="s">
        <v>36</v>
      </c>
      <c r="C57" s="1" t="s">
        <v>37</v>
      </c>
      <c r="D57" s="1" t="s">
        <v>38</v>
      </c>
      <c r="E57" s="1" t="s">
        <v>2041</v>
      </c>
      <c r="F57" s="1" t="s">
        <v>555</v>
      </c>
      <c r="G57" s="1" t="s">
        <v>2122</v>
      </c>
      <c r="I57" s="1" t="s">
        <v>111</v>
      </c>
      <c r="J57" s="1" t="s">
        <v>7</v>
      </c>
      <c r="K57" s="1" t="s">
        <v>2161</v>
      </c>
      <c r="L57" s="1" t="s">
        <v>2162</v>
      </c>
      <c r="M57" s="1" t="s">
        <v>2163</v>
      </c>
      <c r="N57" s="15" t="s">
        <v>925</v>
      </c>
      <c r="O57" s="1">
        <v>6</v>
      </c>
      <c r="P57" s="1" t="s">
        <v>65</v>
      </c>
      <c r="AE57" s="1" t="s">
        <v>66</v>
      </c>
    </row>
    <row r="58" spans="1:31" x14ac:dyDescent="0.2">
      <c r="A58" s="1" t="s">
        <v>33</v>
      </c>
      <c r="B58" s="1" t="s">
        <v>36</v>
      </c>
      <c r="C58" s="1" t="s">
        <v>37</v>
      </c>
      <c r="D58" s="1" t="s">
        <v>38</v>
      </c>
      <c r="E58" s="1" t="s">
        <v>2041</v>
      </c>
      <c r="F58" s="1" t="s">
        <v>555</v>
      </c>
      <c r="G58" s="1" t="s">
        <v>2122</v>
      </c>
      <c r="I58" s="1" t="s">
        <v>116</v>
      </c>
      <c r="J58" s="1" t="s">
        <v>7</v>
      </c>
      <c r="K58" s="1" t="s">
        <v>2164</v>
      </c>
      <c r="L58" s="1" t="s">
        <v>2165</v>
      </c>
      <c r="M58" s="1" t="s">
        <v>2166</v>
      </c>
      <c r="N58" s="15" t="s">
        <v>2167</v>
      </c>
      <c r="O58" s="1">
        <v>6</v>
      </c>
      <c r="P58" s="1" t="s">
        <v>65</v>
      </c>
      <c r="AE58" s="1" t="s">
        <v>66</v>
      </c>
    </row>
    <row r="59" spans="1:31" x14ac:dyDescent="0.2">
      <c r="A59" s="1" t="s">
        <v>33</v>
      </c>
      <c r="B59" s="1" t="s">
        <v>36</v>
      </c>
      <c r="C59" s="1" t="s">
        <v>37</v>
      </c>
      <c r="D59" s="1" t="s">
        <v>38</v>
      </c>
      <c r="E59" s="1" t="s">
        <v>2041</v>
      </c>
      <c r="F59" s="1" t="s">
        <v>555</v>
      </c>
      <c r="G59" s="1" t="s">
        <v>2122</v>
      </c>
      <c r="I59" s="1" t="s">
        <v>121</v>
      </c>
      <c r="J59" s="1" t="s">
        <v>7</v>
      </c>
      <c r="K59" s="1" t="s">
        <v>2168</v>
      </c>
      <c r="L59" s="1" t="s">
        <v>2169</v>
      </c>
      <c r="M59" s="1" t="s">
        <v>2170</v>
      </c>
      <c r="N59" s="15" t="s">
        <v>2171</v>
      </c>
      <c r="O59" s="1">
        <v>6</v>
      </c>
      <c r="P59" s="1" t="s">
        <v>65</v>
      </c>
      <c r="AE59" s="1" t="s">
        <v>66</v>
      </c>
    </row>
    <row r="60" spans="1:31" x14ac:dyDescent="0.2">
      <c r="A60" s="1" t="s">
        <v>33</v>
      </c>
      <c r="B60" s="1" t="s">
        <v>36</v>
      </c>
      <c r="C60" s="1" t="s">
        <v>37</v>
      </c>
      <c r="D60" s="1" t="s">
        <v>38</v>
      </c>
      <c r="E60" s="1" t="s">
        <v>2041</v>
      </c>
      <c r="F60" s="1" t="s">
        <v>555</v>
      </c>
      <c r="G60" s="1" t="s">
        <v>2122</v>
      </c>
      <c r="I60" s="1" t="s">
        <v>126</v>
      </c>
      <c r="J60" s="1" t="s">
        <v>7</v>
      </c>
      <c r="K60" s="1" t="s">
        <v>2172</v>
      </c>
      <c r="L60" s="1" t="s">
        <v>2173</v>
      </c>
      <c r="M60" s="1" t="s">
        <v>2174</v>
      </c>
      <c r="N60" s="15" t="s">
        <v>1500</v>
      </c>
      <c r="O60" s="1">
        <v>6</v>
      </c>
      <c r="P60" s="1" t="s">
        <v>89</v>
      </c>
      <c r="AE60" s="1" t="s">
        <v>66</v>
      </c>
    </row>
    <row r="61" spans="1:31" x14ac:dyDescent="0.2">
      <c r="N61" s="15"/>
    </row>
    <row r="62" spans="1:31" x14ac:dyDescent="0.2">
      <c r="N62" s="15"/>
    </row>
    <row r="69" spans="1:15" x14ac:dyDescent="0.2">
      <c r="A69" s="1" t="s">
        <v>31</v>
      </c>
      <c r="E69" s="1" t="s">
        <v>19</v>
      </c>
    </row>
    <row r="70" spans="1:15" x14ac:dyDescent="0.2">
      <c r="A70" s="14" t="s">
        <v>33</v>
      </c>
      <c r="B70" s="1" t="s">
        <v>36</v>
      </c>
      <c r="C70" s="1" t="s">
        <v>37</v>
      </c>
      <c r="D70" s="1" t="s">
        <v>38</v>
      </c>
      <c r="E70" s="1" t="s">
        <v>2041</v>
      </c>
      <c r="F70" s="1" t="s">
        <v>555</v>
      </c>
      <c r="G70" s="1" t="s">
        <v>2122</v>
      </c>
      <c r="H70" s="1">
        <v>1</v>
      </c>
      <c r="I70" s="1" t="s">
        <v>169</v>
      </c>
      <c r="J70" s="1" t="s">
        <v>2104</v>
      </c>
      <c r="K70" s="1" t="s">
        <v>2105</v>
      </c>
      <c r="L70" s="1" t="s">
        <v>2106</v>
      </c>
      <c r="M70" s="1" t="s">
        <v>254</v>
      </c>
      <c r="O70" s="1" t="s">
        <v>2107</v>
      </c>
    </row>
    <row r="71" spans="1:15" x14ac:dyDescent="0.2">
      <c r="A71" s="1" t="s">
        <v>33</v>
      </c>
      <c r="B71" s="1" t="s">
        <v>36</v>
      </c>
      <c r="C71" s="1" t="s">
        <v>37</v>
      </c>
      <c r="D71" s="1" t="s">
        <v>38</v>
      </c>
      <c r="E71" s="1" t="s">
        <v>2041</v>
      </c>
      <c r="F71" s="1" t="s">
        <v>555</v>
      </c>
      <c r="G71" s="1" t="s">
        <v>2122</v>
      </c>
      <c r="H71" s="1">
        <v>2</v>
      </c>
      <c r="I71" s="1" t="s">
        <v>169</v>
      </c>
      <c r="J71" s="1" t="s">
        <v>2108</v>
      </c>
      <c r="K71" s="1" t="s">
        <v>2109</v>
      </c>
      <c r="L71" s="1" t="s">
        <v>2110</v>
      </c>
      <c r="M71" s="1" t="s">
        <v>254</v>
      </c>
      <c r="O71" s="1" t="s">
        <v>2111</v>
      </c>
    </row>
    <row r="72" spans="1:15" x14ac:dyDescent="0.2">
      <c r="A72" s="1" t="s">
        <v>33</v>
      </c>
      <c r="B72" s="1" t="s">
        <v>36</v>
      </c>
      <c r="C72" s="1" t="s">
        <v>37</v>
      </c>
      <c r="D72" s="1" t="s">
        <v>38</v>
      </c>
      <c r="E72" s="1" t="s">
        <v>2041</v>
      </c>
      <c r="F72" s="1" t="s">
        <v>555</v>
      </c>
      <c r="G72" s="1" t="s">
        <v>2122</v>
      </c>
      <c r="H72" s="1">
        <v>3</v>
      </c>
      <c r="I72" s="1" t="s">
        <v>169</v>
      </c>
      <c r="J72" s="1" t="s">
        <v>2112</v>
      </c>
      <c r="K72" s="1" t="s">
        <v>2113</v>
      </c>
      <c r="L72" s="1" t="s">
        <v>2114</v>
      </c>
      <c r="M72" s="1" t="s">
        <v>168</v>
      </c>
    </row>
    <row r="73" spans="1:15" x14ac:dyDescent="0.2">
      <c r="A73" s="1" t="s">
        <v>33</v>
      </c>
      <c r="B73" s="1" t="s">
        <v>36</v>
      </c>
      <c r="C73" s="1" t="s">
        <v>37</v>
      </c>
      <c r="D73" s="1" t="s">
        <v>38</v>
      </c>
      <c r="E73" s="1" t="s">
        <v>2041</v>
      </c>
      <c r="F73" s="1" t="s">
        <v>555</v>
      </c>
      <c r="G73" s="1" t="s">
        <v>2122</v>
      </c>
      <c r="H73" s="1">
        <v>4</v>
      </c>
      <c r="I73" s="1" t="s">
        <v>169</v>
      </c>
      <c r="J73" s="1" t="s">
        <v>2115</v>
      </c>
      <c r="K73" s="1" t="s">
        <v>2116</v>
      </c>
      <c r="L73" s="1" t="s">
        <v>2117</v>
      </c>
      <c r="M73" s="1" t="s">
        <v>168</v>
      </c>
    </row>
    <row r="74" spans="1:15" x14ac:dyDescent="0.2">
      <c r="A74" s="1" t="s">
        <v>33</v>
      </c>
      <c r="B74" s="1" t="s">
        <v>36</v>
      </c>
      <c r="C74" s="1" t="s">
        <v>37</v>
      </c>
      <c r="D74" s="1" t="s">
        <v>38</v>
      </c>
      <c r="E74" s="1" t="s">
        <v>2041</v>
      </c>
      <c r="F74" s="1" t="s">
        <v>555</v>
      </c>
      <c r="G74" s="1" t="s">
        <v>2122</v>
      </c>
      <c r="H74" s="1">
        <v>5</v>
      </c>
      <c r="I74" s="1" t="s">
        <v>436</v>
      </c>
      <c r="J74" s="1" t="s">
        <v>2118</v>
      </c>
      <c r="K74" s="1" t="s">
        <v>2119</v>
      </c>
      <c r="L74" s="1" t="s">
        <v>2120</v>
      </c>
      <c r="M74" s="1" t="s">
        <v>168</v>
      </c>
      <c r="N74" s="1" t="s">
        <v>437</v>
      </c>
      <c r="O74" s="1" t="s">
        <v>2121</v>
      </c>
    </row>
  </sheetData>
  <mergeCells count="77">
    <mergeCell ref="G7:I7"/>
    <mergeCell ref="J7:K7"/>
    <mergeCell ref="A1:K1"/>
    <mergeCell ref="A2:B2"/>
    <mergeCell ref="C2:H2"/>
    <mergeCell ref="J2:K2"/>
    <mergeCell ref="A3:B3"/>
    <mergeCell ref="C3:E3"/>
    <mergeCell ref="G3:I3"/>
    <mergeCell ref="A5:C5"/>
    <mergeCell ref="D5:K5"/>
    <mergeCell ref="B6:C6"/>
    <mergeCell ref="G6:I6"/>
    <mergeCell ref="J6:K6"/>
    <mergeCell ref="G8:I8"/>
    <mergeCell ref="J8:K8"/>
    <mergeCell ref="G9:I9"/>
    <mergeCell ref="J9:K9"/>
    <mergeCell ref="G10:I10"/>
    <mergeCell ref="J10:K10"/>
    <mergeCell ref="G11:I11"/>
    <mergeCell ref="J11:K11"/>
    <mergeCell ref="G12:I12"/>
    <mergeCell ref="J12:K12"/>
    <mergeCell ref="G13:I13"/>
    <mergeCell ref="J13:K13"/>
    <mergeCell ref="G14:I14"/>
    <mergeCell ref="J14:K14"/>
    <mergeCell ref="G15:I15"/>
    <mergeCell ref="J15:K15"/>
    <mergeCell ref="G16:I16"/>
    <mergeCell ref="J16:K16"/>
    <mergeCell ref="G17:I17"/>
    <mergeCell ref="J17:K17"/>
    <mergeCell ref="G18:I18"/>
    <mergeCell ref="J18:K18"/>
    <mergeCell ref="G19:I19"/>
    <mergeCell ref="J19:K19"/>
    <mergeCell ref="G20:I20"/>
    <mergeCell ref="J20:K20"/>
    <mergeCell ref="G21:I21"/>
    <mergeCell ref="J21:K21"/>
    <mergeCell ref="G22:I22"/>
    <mergeCell ref="J22:K22"/>
    <mergeCell ref="G23:I23"/>
    <mergeCell ref="J23:K23"/>
    <mergeCell ref="G24:I24"/>
    <mergeCell ref="J24:K24"/>
    <mergeCell ref="G25:I25"/>
    <mergeCell ref="J25:K25"/>
    <mergeCell ref="G26:I26"/>
    <mergeCell ref="J26:K26"/>
    <mergeCell ref="B31:C31"/>
    <mergeCell ref="E31:F31"/>
    <mergeCell ref="G31:I31"/>
    <mergeCell ref="J31:K31"/>
    <mergeCell ref="E32:F32"/>
    <mergeCell ref="G32:I32"/>
    <mergeCell ref="J32:K32"/>
    <mergeCell ref="E33:F33"/>
    <mergeCell ref="G33:I33"/>
    <mergeCell ref="J33:K33"/>
    <mergeCell ref="E34:F34"/>
    <mergeCell ref="G34:I34"/>
    <mergeCell ref="J34:K34"/>
    <mergeCell ref="E35:F35"/>
    <mergeCell ref="G35:I35"/>
    <mergeCell ref="J35:K35"/>
    <mergeCell ref="B39:C41"/>
    <mergeCell ref="G39:H41"/>
    <mergeCell ref="H42:K42"/>
    <mergeCell ref="E36:F36"/>
    <mergeCell ref="G36:I36"/>
    <mergeCell ref="J36:K36"/>
    <mergeCell ref="E37:F37"/>
    <mergeCell ref="G37:I37"/>
    <mergeCell ref="J37:K37"/>
  </mergeCells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M73"/>
  <sheetViews>
    <sheetView showZeros="0" topLeftCell="A28" zoomScaleNormal="100" zoomScaleSheetLayoutView="100" workbookViewId="0">
      <selection activeCell="B31" sqref="B31:C31"/>
    </sheetView>
  </sheetViews>
  <sheetFormatPr defaultColWidth="9" defaultRowHeight="14" x14ac:dyDescent="0.2"/>
  <cols>
    <col min="1" max="1" width="4.7265625" style="1" customWidth="1"/>
    <col min="2" max="2" width="5.453125" style="1" customWidth="1"/>
    <col min="3" max="3" width="5.36328125" style="1" customWidth="1"/>
    <col min="4" max="6" width="10.453125" style="1" customWidth="1"/>
    <col min="7" max="8" width="5.36328125" style="1" customWidth="1"/>
    <col min="9" max="11" width="10.453125" style="1" customWidth="1"/>
    <col min="12" max="16384" width="9" style="1"/>
  </cols>
  <sheetData>
    <row r="1" spans="1:11" ht="21.7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6.25" customHeight="1" x14ac:dyDescent="0.2">
      <c r="A2" s="23" t="s">
        <v>12</v>
      </c>
      <c r="B2" s="23"/>
      <c r="C2" s="34" t="str">
        <f>大会情報!B3</f>
        <v>マルナカカップ　第２８回香川県少年サッカー選手権</v>
      </c>
      <c r="D2" s="35"/>
      <c r="E2" s="35"/>
      <c r="F2" s="35"/>
      <c r="G2" s="35"/>
      <c r="H2" s="36"/>
      <c r="I2" s="21" t="s">
        <v>27</v>
      </c>
      <c r="J2" s="34" t="str">
        <f>大会情報!B5</f>
        <v>令和　３年　７月　　　　日</v>
      </c>
      <c r="K2" s="36"/>
    </row>
    <row r="3" spans="1:11" ht="26.25" customHeight="1" x14ac:dyDescent="0.2">
      <c r="A3" s="30" t="s">
        <v>2</v>
      </c>
      <c r="B3" s="31"/>
      <c r="C3" s="34" t="str">
        <f>大会情報!B4</f>
        <v>成合・こやま　Ａ・Ｂ・Ｃ・北・南　</v>
      </c>
      <c r="D3" s="35"/>
      <c r="E3" s="36"/>
      <c r="F3" s="7" t="s">
        <v>18</v>
      </c>
      <c r="G3" s="34"/>
      <c r="H3" s="35"/>
      <c r="I3" s="36"/>
      <c r="J3" s="21" t="s">
        <v>13</v>
      </c>
      <c r="K3" s="5"/>
    </row>
    <row r="4" spans="1:11" ht="10.5" customHeight="1" x14ac:dyDescent="0.2"/>
    <row r="5" spans="1:11" ht="26.25" customHeight="1" x14ac:dyDescent="0.2">
      <c r="A5" s="30" t="s">
        <v>1</v>
      </c>
      <c r="B5" s="31"/>
      <c r="C5" s="32"/>
      <c r="D5" s="25" t="str">
        <f>K45</f>
        <v>栗林サッカースポーツ少年団</v>
      </c>
      <c r="E5" s="27"/>
      <c r="F5" s="27"/>
      <c r="G5" s="27"/>
      <c r="H5" s="27"/>
      <c r="I5" s="27"/>
      <c r="J5" s="27"/>
      <c r="K5" s="26"/>
    </row>
    <row r="6" spans="1:11" s="3" customFormat="1" ht="18.75" customHeight="1" x14ac:dyDescent="0.2">
      <c r="A6" s="10"/>
      <c r="B6" s="28" t="s">
        <v>29</v>
      </c>
      <c r="C6" s="29"/>
      <c r="D6" s="21" t="s">
        <v>9</v>
      </c>
      <c r="E6" s="21" t="s">
        <v>15</v>
      </c>
      <c r="F6" s="21" t="s">
        <v>10</v>
      </c>
      <c r="G6" s="30" t="s">
        <v>3</v>
      </c>
      <c r="H6" s="31"/>
      <c r="I6" s="32"/>
      <c r="J6" s="30" t="s">
        <v>14</v>
      </c>
      <c r="K6" s="32"/>
    </row>
    <row r="7" spans="1:11" ht="20.25" customHeight="1" x14ac:dyDescent="0.2">
      <c r="A7" s="11">
        <v>1</v>
      </c>
      <c r="B7" s="8"/>
      <c r="C7" s="4"/>
      <c r="D7" s="5"/>
      <c r="E7" s="22"/>
      <c r="F7" s="5"/>
      <c r="G7" s="25" t="str">
        <f t="shared" ref="G7:G26" si="0">L48</f>
        <v>武藤　由昂</v>
      </c>
      <c r="H7" s="27"/>
      <c r="I7" s="26"/>
      <c r="J7" s="25" t="str">
        <f t="shared" ref="J7:J26" si="1">M48</f>
        <v>ムトウ　ヨシアキ</v>
      </c>
      <c r="K7" s="26"/>
    </row>
    <row r="8" spans="1:11" ht="20.25" customHeight="1" x14ac:dyDescent="0.2">
      <c r="A8" s="11">
        <v>2</v>
      </c>
      <c r="B8" s="8"/>
      <c r="C8" s="4"/>
      <c r="D8" s="5"/>
      <c r="E8" s="5"/>
      <c r="F8" s="5"/>
      <c r="G8" s="25" t="str">
        <f t="shared" si="0"/>
        <v>上甲　秀行</v>
      </c>
      <c r="H8" s="27"/>
      <c r="I8" s="26"/>
      <c r="J8" s="25" t="str">
        <f t="shared" si="1"/>
        <v>ジョウコウ　ヒデユキ</v>
      </c>
      <c r="K8" s="26"/>
    </row>
    <row r="9" spans="1:11" ht="20.25" customHeight="1" x14ac:dyDescent="0.2">
      <c r="A9" s="11">
        <v>3</v>
      </c>
      <c r="B9" s="8"/>
      <c r="C9" s="4"/>
      <c r="D9" s="5"/>
      <c r="E9" s="5"/>
      <c r="F9" s="5"/>
      <c r="G9" s="25" t="str">
        <f t="shared" si="0"/>
        <v>河野　諒介</v>
      </c>
      <c r="H9" s="27"/>
      <c r="I9" s="26"/>
      <c r="J9" s="25" t="str">
        <f t="shared" si="1"/>
        <v>カワノ　リョウスケ</v>
      </c>
      <c r="K9" s="26"/>
    </row>
    <row r="10" spans="1:11" ht="20.25" customHeight="1" x14ac:dyDescent="0.2">
      <c r="A10" s="11">
        <v>4</v>
      </c>
      <c r="B10" s="8"/>
      <c r="C10" s="4"/>
      <c r="D10" s="5"/>
      <c r="E10" s="5"/>
      <c r="F10" s="5"/>
      <c r="G10" s="25" t="str">
        <f t="shared" si="0"/>
        <v>大野　廉太朗</v>
      </c>
      <c r="H10" s="27"/>
      <c r="I10" s="26"/>
      <c r="J10" s="25" t="str">
        <f t="shared" si="1"/>
        <v>オオノ　レンタロウ</v>
      </c>
      <c r="K10" s="26"/>
    </row>
    <row r="11" spans="1:11" ht="20.25" customHeight="1" x14ac:dyDescent="0.2">
      <c r="A11" s="11">
        <v>5</v>
      </c>
      <c r="B11" s="8"/>
      <c r="C11" s="4"/>
      <c r="D11" s="5"/>
      <c r="E11" s="5"/>
      <c r="F11" s="5"/>
      <c r="G11" s="25" t="str">
        <f t="shared" si="0"/>
        <v>中森　大哉</v>
      </c>
      <c r="H11" s="27"/>
      <c r="I11" s="26"/>
      <c r="J11" s="25" t="str">
        <f t="shared" si="1"/>
        <v>ナカモリ　ダイヤ</v>
      </c>
      <c r="K11" s="26"/>
    </row>
    <row r="12" spans="1:11" ht="20.25" customHeight="1" x14ac:dyDescent="0.2">
      <c r="A12" s="11">
        <v>6</v>
      </c>
      <c r="B12" s="8"/>
      <c r="C12" s="4"/>
      <c r="D12" s="5"/>
      <c r="E12" s="5"/>
      <c r="F12" s="5"/>
      <c r="G12" s="25" t="str">
        <f t="shared" si="0"/>
        <v>山下　俊哉</v>
      </c>
      <c r="H12" s="27"/>
      <c r="I12" s="26"/>
      <c r="J12" s="25" t="str">
        <f t="shared" si="1"/>
        <v>ヤマシタ　シュンヤ</v>
      </c>
      <c r="K12" s="26"/>
    </row>
    <row r="13" spans="1:11" ht="20.25" customHeight="1" x14ac:dyDescent="0.2">
      <c r="A13" s="11">
        <v>7</v>
      </c>
      <c r="B13" s="8"/>
      <c r="C13" s="4"/>
      <c r="D13" s="5"/>
      <c r="E13" s="5"/>
      <c r="F13" s="5"/>
      <c r="G13" s="25" t="str">
        <f t="shared" si="0"/>
        <v>橋本　大和</v>
      </c>
      <c r="H13" s="27"/>
      <c r="I13" s="26"/>
      <c r="J13" s="25" t="str">
        <f t="shared" si="1"/>
        <v>ハシモト　ヤマト</v>
      </c>
      <c r="K13" s="26"/>
    </row>
    <row r="14" spans="1:11" ht="20.25" customHeight="1" x14ac:dyDescent="0.2">
      <c r="A14" s="11">
        <v>8</v>
      </c>
      <c r="B14" s="8"/>
      <c r="C14" s="4"/>
      <c r="D14" s="5"/>
      <c r="E14" s="5"/>
      <c r="F14" s="5"/>
      <c r="G14" s="25" t="str">
        <f t="shared" si="0"/>
        <v>岸　葵生</v>
      </c>
      <c r="H14" s="27"/>
      <c r="I14" s="26"/>
      <c r="J14" s="25" t="str">
        <f t="shared" si="1"/>
        <v>キシ　アオイ</v>
      </c>
      <c r="K14" s="26"/>
    </row>
    <row r="15" spans="1:11" ht="20.25" customHeight="1" x14ac:dyDescent="0.2">
      <c r="A15" s="11">
        <v>9</v>
      </c>
      <c r="B15" s="8"/>
      <c r="C15" s="4"/>
      <c r="D15" s="5"/>
      <c r="E15" s="5"/>
      <c r="F15" s="5"/>
      <c r="G15" s="25" t="str">
        <f t="shared" si="0"/>
        <v>高木　心温</v>
      </c>
      <c r="H15" s="27"/>
      <c r="I15" s="26"/>
      <c r="J15" s="25" t="str">
        <f t="shared" si="1"/>
        <v>タカギ　コハル</v>
      </c>
      <c r="K15" s="26"/>
    </row>
    <row r="16" spans="1:11" ht="20.25" customHeight="1" x14ac:dyDescent="0.2">
      <c r="A16" s="11">
        <v>10</v>
      </c>
      <c r="B16" s="8"/>
      <c r="C16" s="4"/>
      <c r="D16" s="5"/>
      <c r="E16" s="5"/>
      <c r="F16" s="5"/>
      <c r="G16" s="25" t="str">
        <f t="shared" si="0"/>
        <v>藤川　心愛</v>
      </c>
      <c r="H16" s="27"/>
      <c r="I16" s="26"/>
      <c r="J16" s="25" t="str">
        <f t="shared" si="1"/>
        <v>フジカワ　ココア</v>
      </c>
      <c r="K16" s="26"/>
    </row>
    <row r="17" spans="1:11" ht="20.25" customHeight="1" x14ac:dyDescent="0.2">
      <c r="A17" s="11">
        <v>11</v>
      </c>
      <c r="B17" s="8"/>
      <c r="C17" s="4"/>
      <c r="D17" s="5"/>
      <c r="E17" s="5"/>
      <c r="F17" s="5"/>
      <c r="G17" s="25" t="str">
        <f t="shared" si="0"/>
        <v>川上　大知</v>
      </c>
      <c r="H17" s="27"/>
      <c r="I17" s="26"/>
      <c r="J17" s="25" t="str">
        <f t="shared" si="1"/>
        <v>カワカミ　ダイチ</v>
      </c>
      <c r="K17" s="26"/>
    </row>
    <row r="18" spans="1:11" ht="20.25" customHeight="1" x14ac:dyDescent="0.2">
      <c r="A18" s="11">
        <v>12</v>
      </c>
      <c r="B18" s="8"/>
      <c r="C18" s="4"/>
      <c r="D18" s="5"/>
      <c r="E18" s="5"/>
      <c r="F18" s="5"/>
      <c r="G18" s="25">
        <f t="shared" si="0"/>
        <v>0</v>
      </c>
      <c r="H18" s="27"/>
      <c r="I18" s="26"/>
      <c r="J18" s="25">
        <f t="shared" si="1"/>
        <v>0</v>
      </c>
      <c r="K18" s="26"/>
    </row>
    <row r="19" spans="1:11" ht="20.25" customHeight="1" x14ac:dyDescent="0.2">
      <c r="A19" s="11">
        <v>13</v>
      </c>
      <c r="B19" s="8"/>
      <c r="C19" s="4"/>
      <c r="D19" s="5"/>
      <c r="E19" s="5"/>
      <c r="F19" s="5"/>
      <c r="G19" s="25">
        <f t="shared" si="0"/>
        <v>0</v>
      </c>
      <c r="H19" s="27"/>
      <c r="I19" s="26"/>
      <c r="J19" s="25">
        <f t="shared" si="1"/>
        <v>0</v>
      </c>
      <c r="K19" s="26"/>
    </row>
    <row r="20" spans="1:11" ht="20.25" customHeight="1" x14ac:dyDescent="0.2">
      <c r="A20" s="11">
        <v>14</v>
      </c>
      <c r="B20" s="8"/>
      <c r="C20" s="4"/>
      <c r="D20" s="5"/>
      <c r="E20" s="5"/>
      <c r="F20" s="5"/>
      <c r="G20" s="25">
        <f t="shared" si="0"/>
        <v>0</v>
      </c>
      <c r="H20" s="27"/>
      <c r="I20" s="26"/>
      <c r="J20" s="25">
        <f t="shared" si="1"/>
        <v>0</v>
      </c>
      <c r="K20" s="26"/>
    </row>
    <row r="21" spans="1:11" ht="20.25" customHeight="1" x14ac:dyDescent="0.2">
      <c r="A21" s="11">
        <v>15</v>
      </c>
      <c r="B21" s="8"/>
      <c r="C21" s="4"/>
      <c r="D21" s="5"/>
      <c r="E21" s="5"/>
      <c r="F21" s="5"/>
      <c r="G21" s="25">
        <f t="shared" si="0"/>
        <v>0</v>
      </c>
      <c r="H21" s="27"/>
      <c r="I21" s="26"/>
      <c r="J21" s="25">
        <f t="shared" si="1"/>
        <v>0</v>
      </c>
      <c r="K21" s="26"/>
    </row>
    <row r="22" spans="1:11" ht="20.25" customHeight="1" x14ac:dyDescent="0.2">
      <c r="A22" s="11">
        <v>16</v>
      </c>
      <c r="B22" s="8"/>
      <c r="C22" s="4"/>
      <c r="D22" s="5"/>
      <c r="E22" s="5"/>
      <c r="F22" s="5"/>
      <c r="G22" s="25">
        <f t="shared" si="0"/>
        <v>0</v>
      </c>
      <c r="H22" s="27"/>
      <c r="I22" s="26"/>
      <c r="J22" s="25">
        <f t="shared" si="1"/>
        <v>0</v>
      </c>
      <c r="K22" s="26"/>
    </row>
    <row r="23" spans="1:11" ht="20.25" customHeight="1" x14ac:dyDescent="0.2">
      <c r="A23" s="11">
        <v>17</v>
      </c>
      <c r="B23" s="8"/>
      <c r="C23" s="4"/>
      <c r="D23" s="5"/>
      <c r="E23" s="5"/>
      <c r="F23" s="5"/>
      <c r="G23" s="25">
        <f t="shared" si="0"/>
        <v>0</v>
      </c>
      <c r="H23" s="27"/>
      <c r="I23" s="26"/>
      <c r="J23" s="25">
        <f t="shared" si="1"/>
        <v>0</v>
      </c>
      <c r="K23" s="26"/>
    </row>
    <row r="24" spans="1:11" ht="20.25" customHeight="1" x14ac:dyDescent="0.2">
      <c r="A24" s="11">
        <v>18</v>
      </c>
      <c r="B24" s="8"/>
      <c r="C24" s="4"/>
      <c r="D24" s="5"/>
      <c r="E24" s="5"/>
      <c r="F24" s="5"/>
      <c r="G24" s="25">
        <f t="shared" si="0"/>
        <v>0</v>
      </c>
      <c r="H24" s="27"/>
      <c r="I24" s="26"/>
      <c r="J24" s="25">
        <f t="shared" si="1"/>
        <v>0</v>
      </c>
      <c r="K24" s="26"/>
    </row>
    <row r="25" spans="1:11" ht="20.25" customHeight="1" x14ac:dyDescent="0.2">
      <c r="A25" s="11">
        <v>19</v>
      </c>
      <c r="B25" s="8"/>
      <c r="C25" s="4"/>
      <c r="D25" s="5"/>
      <c r="E25" s="5"/>
      <c r="F25" s="5"/>
      <c r="G25" s="25">
        <f t="shared" si="0"/>
        <v>0</v>
      </c>
      <c r="H25" s="27"/>
      <c r="I25" s="26"/>
      <c r="J25" s="25">
        <f t="shared" si="1"/>
        <v>0</v>
      </c>
      <c r="K25" s="26"/>
    </row>
    <row r="26" spans="1:11" ht="20.25" customHeight="1" x14ac:dyDescent="0.2">
      <c r="A26" s="11">
        <v>20</v>
      </c>
      <c r="B26" s="8"/>
      <c r="C26" s="4"/>
      <c r="D26" s="5"/>
      <c r="E26" s="5"/>
      <c r="F26" s="5"/>
      <c r="G26" s="25">
        <f t="shared" si="0"/>
        <v>0</v>
      </c>
      <c r="H26" s="27"/>
      <c r="I26" s="26"/>
      <c r="J26" s="25">
        <f t="shared" si="1"/>
        <v>0</v>
      </c>
      <c r="K26" s="26"/>
    </row>
    <row r="27" spans="1:11" s="2" customFormat="1" ht="18.75" customHeight="1" x14ac:dyDescent="0.2">
      <c r="B27" s="16" t="s">
        <v>30</v>
      </c>
    </row>
    <row r="28" spans="1:11" s="2" customFormat="1" ht="18.75" customHeight="1" x14ac:dyDescent="0.2">
      <c r="B28" s="17" t="s">
        <v>28</v>
      </c>
    </row>
    <row r="29" spans="1:11" s="2" customFormat="1" ht="6.75" customHeight="1" x14ac:dyDescent="0.2"/>
    <row r="30" spans="1:11" ht="18.75" customHeight="1" x14ac:dyDescent="0.2">
      <c r="A30" s="9" t="s">
        <v>16</v>
      </c>
    </row>
    <row r="31" spans="1:11" ht="18.75" customHeight="1" x14ac:dyDescent="0.2">
      <c r="A31" s="12"/>
      <c r="B31" s="28" t="s">
        <v>29</v>
      </c>
      <c r="C31" s="29"/>
      <c r="D31" s="21" t="s">
        <v>32</v>
      </c>
      <c r="E31" s="23" t="s">
        <v>26</v>
      </c>
      <c r="F31" s="23"/>
      <c r="G31" s="23" t="s">
        <v>3</v>
      </c>
      <c r="H31" s="23"/>
      <c r="I31" s="23"/>
      <c r="J31" s="23" t="s">
        <v>14</v>
      </c>
      <c r="K31" s="23"/>
    </row>
    <row r="32" spans="1:11" ht="18.75" customHeight="1" x14ac:dyDescent="0.2">
      <c r="A32" s="12">
        <v>1</v>
      </c>
      <c r="B32" s="18"/>
      <c r="C32" s="19"/>
      <c r="D32" s="20" t="str">
        <f>I70</f>
        <v>監督</v>
      </c>
      <c r="E32" s="25" t="str">
        <f>M70</f>
        <v>Ｄ級コーチ</v>
      </c>
      <c r="F32" s="26"/>
      <c r="G32" s="25" t="str">
        <f>J70</f>
        <v>山下　太郎</v>
      </c>
      <c r="H32" s="27"/>
      <c r="I32" s="26"/>
      <c r="J32" s="25" t="str">
        <f>K70</f>
        <v>ヤマシタ　タロウ</v>
      </c>
      <c r="K32" s="26"/>
    </row>
    <row r="33" spans="1:39" ht="18.75" customHeight="1" x14ac:dyDescent="0.2">
      <c r="A33" s="13">
        <v>2</v>
      </c>
      <c r="B33" s="18"/>
      <c r="C33" s="19"/>
      <c r="D33" s="20" t="str">
        <f t="shared" ref="D33:D37" si="2">I71</f>
        <v>コーチ</v>
      </c>
      <c r="E33" s="25" t="str">
        <f t="shared" ref="E33:E37" si="3">M71</f>
        <v>Ｄ級コーチ</v>
      </c>
      <c r="F33" s="26"/>
      <c r="G33" s="25" t="str">
        <f t="shared" ref="G33:G37" si="4">J71</f>
        <v>河野　恭典</v>
      </c>
      <c r="H33" s="27"/>
      <c r="I33" s="26"/>
      <c r="J33" s="25" t="str">
        <f t="shared" ref="J33:J37" si="5">K71</f>
        <v>カワノ　ヤスノリ</v>
      </c>
      <c r="K33" s="26"/>
    </row>
    <row r="34" spans="1:39" ht="18.75" customHeight="1" x14ac:dyDescent="0.2">
      <c r="A34" s="13">
        <v>3</v>
      </c>
      <c r="B34" s="18"/>
      <c r="C34" s="19"/>
      <c r="D34" s="20" t="str">
        <f t="shared" si="2"/>
        <v>コーチ</v>
      </c>
      <c r="E34" s="25" t="str">
        <f t="shared" si="3"/>
        <v>フットサルＣ級コーチ</v>
      </c>
      <c r="F34" s="26"/>
      <c r="G34" s="25" t="str">
        <f t="shared" si="4"/>
        <v>権田　吉彦</v>
      </c>
      <c r="H34" s="27"/>
      <c r="I34" s="26"/>
      <c r="J34" s="25" t="str">
        <f t="shared" si="5"/>
        <v>ゴンダ　ヨシヒコ</v>
      </c>
      <c r="K34" s="26"/>
    </row>
    <row r="35" spans="1:39" ht="18.75" customHeight="1" x14ac:dyDescent="0.2">
      <c r="A35" s="12">
        <v>4</v>
      </c>
      <c r="B35" s="18"/>
      <c r="C35" s="19"/>
      <c r="D35" s="20" t="str">
        <f t="shared" si="2"/>
        <v>コーチ</v>
      </c>
      <c r="E35" s="25" t="str">
        <f t="shared" si="3"/>
        <v>Ｄ級コーチ</v>
      </c>
      <c r="F35" s="26"/>
      <c r="G35" s="25" t="str">
        <f t="shared" si="4"/>
        <v>山下　太郎</v>
      </c>
      <c r="H35" s="27"/>
      <c r="I35" s="26"/>
      <c r="J35" s="25" t="str">
        <f t="shared" si="5"/>
        <v>ヤマシタ　タロウ</v>
      </c>
      <c r="K35" s="26"/>
    </row>
    <row r="36" spans="1:39" ht="18.75" customHeight="1" x14ac:dyDescent="0.2">
      <c r="A36" s="13">
        <v>5</v>
      </c>
      <c r="B36" s="18"/>
      <c r="C36" s="19"/>
      <c r="D36" s="20">
        <f t="shared" si="2"/>
        <v>0</v>
      </c>
      <c r="E36" s="25">
        <f t="shared" si="3"/>
        <v>0</v>
      </c>
      <c r="F36" s="26"/>
      <c r="G36" s="25">
        <f t="shared" si="4"/>
        <v>0</v>
      </c>
      <c r="H36" s="27"/>
      <c r="I36" s="26"/>
      <c r="J36" s="25">
        <f t="shared" si="5"/>
        <v>0</v>
      </c>
      <c r="K36" s="26"/>
    </row>
    <row r="37" spans="1:39" ht="18.75" customHeight="1" x14ac:dyDescent="0.2">
      <c r="A37" s="13">
        <v>6</v>
      </c>
      <c r="B37" s="18"/>
      <c r="C37" s="19"/>
      <c r="D37" s="20">
        <f t="shared" si="2"/>
        <v>0</v>
      </c>
      <c r="E37" s="25">
        <f t="shared" si="3"/>
        <v>0</v>
      </c>
      <c r="F37" s="26"/>
      <c r="G37" s="25">
        <f t="shared" si="4"/>
        <v>0</v>
      </c>
      <c r="H37" s="27"/>
      <c r="I37" s="26"/>
      <c r="J37" s="25">
        <f t="shared" si="5"/>
        <v>0</v>
      </c>
      <c r="K37" s="26"/>
    </row>
    <row r="38" spans="1:39" ht="18.75" customHeight="1" x14ac:dyDescent="0.2">
      <c r="A38" s="1" t="s">
        <v>11</v>
      </c>
    </row>
    <row r="39" spans="1:39" ht="18.75" customHeight="1" x14ac:dyDescent="0.2">
      <c r="B39" s="23" t="s">
        <v>7</v>
      </c>
      <c r="C39" s="23"/>
      <c r="D39" s="21" t="s">
        <v>4</v>
      </c>
      <c r="E39" s="21" t="s">
        <v>5</v>
      </c>
      <c r="F39" s="21" t="s">
        <v>6</v>
      </c>
      <c r="G39" s="23" t="s">
        <v>8</v>
      </c>
      <c r="H39" s="23"/>
      <c r="I39" s="21" t="s">
        <v>4</v>
      </c>
      <c r="J39" s="21" t="s">
        <v>5</v>
      </c>
      <c r="K39" s="21" t="s">
        <v>6</v>
      </c>
    </row>
    <row r="40" spans="1:39" ht="18.75" customHeight="1" x14ac:dyDescent="0.2">
      <c r="B40" s="23"/>
      <c r="C40" s="23"/>
      <c r="D40" s="6" t="str">
        <f>AB45</f>
        <v>紺</v>
      </c>
      <c r="E40" s="6" t="str">
        <f>AC45</f>
        <v>赤</v>
      </c>
      <c r="F40" s="6" t="str">
        <f>AD45</f>
        <v>紺</v>
      </c>
      <c r="G40" s="23"/>
      <c r="H40" s="23"/>
      <c r="I40" s="6" t="str">
        <f>AE45</f>
        <v>ピンク</v>
      </c>
      <c r="J40" s="6" t="str">
        <f>AF45</f>
        <v>ピンク</v>
      </c>
      <c r="K40" s="6" t="str">
        <f>AG45</f>
        <v>ピンク</v>
      </c>
    </row>
    <row r="41" spans="1:39" ht="18.75" customHeight="1" x14ac:dyDescent="0.2">
      <c r="B41" s="23"/>
      <c r="C41" s="23"/>
      <c r="D41" s="6" t="str">
        <f>AH45</f>
        <v>白</v>
      </c>
      <c r="E41" s="6" t="str">
        <f>AI45</f>
        <v>白</v>
      </c>
      <c r="F41" s="6" t="str">
        <f>AJ45</f>
        <v>白</v>
      </c>
      <c r="G41" s="23"/>
      <c r="H41" s="23"/>
      <c r="I41" s="6" t="str">
        <f>AK45</f>
        <v>黄</v>
      </c>
      <c r="J41" s="6" t="str">
        <f>AL45</f>
        <v>黄</v>
      </c>
      <c r="K41" s="6" t="str">
        <f>AM45</f>
        <v>黄</v>
      </c>
    </row>
    <row r="42" spans="1:39" s="2" customFormat="1" ht="18.75" customHeight="1" x14ac:dyDescent="0.2">
      <c r="B42" s="2" t="s">
        <v>17</v>
      </c>
      <c r="H42" s="24" t="s">
        <v>25</v>
      </c>
      <c r="I42" s="24"/>
      <c r="J42" s="24"/>
      <c r="K42" s="24"/>
    </row>
    <row r="44" spans="1:39" x14ac:dyDescent="0.2">
      <c r="A44" s="1" t="s">
        <v>20</v>
      </c>
    </row>
    <row r="45" spans="1:39" x14ac:dyDescent="0.2">
      <c r="A45" s="14" t="s">
        <v>33</v>
      </c>
      <c r="B45" s="1" t="s">
        <v>35</v>
      </c>
      <c r="C45" s="1" t="s">
        <v>36</v>
      </c>
      <c r="D45" s="1" t="s">
        <v>37</v>
      </c>
      <c r="E45" s="1" t="s">
        <v>38</v>
      </c>
      <c r="F45" s="1" t="s">
        <v>2175</v>
      </c>
      <c r="G45" s="1" t="s">
        <v>40</v>
      </c>
      <c r="H45" s="1" t="s">
        <v>41</v>
      </c>
      <c r="I45" s="1" t="s">
        <v>42</v>
      </c>
      <c r="K45" s="1" t="s">
        <v>2176</v>
      </c>
      <c r="L45" s="1" t="s">
        <v>2177</v>
      </c>
      <c r="M45" s="1" t="s">
        <v>2176</v>
      </c>
      <c r="N45" s="1" t="s">
        <v>2177</v>
      </c>
      <c r="P45" s="1" t="s">
        <v>188</v>
      </c>
      <c r="Q45" s="1" t="s">
        <v>2178</v>
      </c>
      <c r="R45" s="1" t="s">
        <v>2179</v>
      </c>
      <c r="S45" s="1" t="s">
        <v>2180</v>
      </c>
      <c r="T45" s="1" t="s">
        <v>2181</v>
      </c>
      <c r="W45" s="1" t="s">
        <v>2182</v>
      </c>
      <c r="X45" s="1" t="s">
        <v>53</v>
      </c>
      <c r="Z45" s="1" t="s">
        <v>2183</v>
      </c>
      <c r="AB45" s="1" t="s">
        <v>200</v>
      </c>
      <c r="AC45" s="1" t="s">
        <v>56</v>
      </c>
      <c r="AD45" s="1" t="s">
        <v>200</v>
      </c>
      <c r="AE45" s="1" t="s">
        <v>199</v>
      </c>
      <c r="AF45" s="1" t="s">
        <v>199</v>
      </c>
      <c r="AG45" s="1" t="s">
        <v>199</v>
      </c>
      <c r="AH45" s="1" t="s">
        <v>58</v>
      </c>
      <c r="AI45" s="1" t="s">
        <v>58</v>
      </c>
      <c r="AJ45" s="1" t="s">
        <v>58</v>
      </c>
      <c r="AK45" s="1" t="s">
        <v>57</v>
      </c>
      <c r="AL45" s="1" t="s">
        <v>57</v>
      </c>
      <c r="AM45" s="1" t="s">
        <v>57</v>
      </c>
    </row>
    <row r="47" spans="1:39" x14ac:dyDescent="0.2">
      <c r="A47" s="1" t="s">
        <v>21</v>
      </c>
    </row>
    <row r="48" spans="1:39" x14ac:dyDescent="0.2">
      <c r="A48" s="14" t="s">
        <v>33</v>
      </c>
      <c r="B48" s="1" t="s">
        <v>36</v>
      </c>
      <c r="C48" s="1" t="s">
        <v>37</v>
      </c>
      <c r="D48" s="1" t="s">
        <v>38</v>
      </c>
      <c r="E48" s="1" t="s">
        <v>2175</v>
      </c>
      <c r="F48" s="1" t="s">
        <v>2176</v>
      </c>
      <c r="G48" s="1" t="s">
        <v>2176</v>
      </c>
      <c r="I48" s="1" t="s">
        <v>60</v>
      </c>
      <c r="J48" s="1" t="s">
        <v>8</v>
      </c>
      <c r="K48" s="1" t="s">
        <v>2184</v>
      </c>
      <c r="L48" s="1" t="s">
        <v>2185</v>
      </c>
      <c r="M48" s="1" t="s">
        <v>2186</v>
      </c>
      <c r="N48" s="15" t="s">
        <v>380</v>
      </c>
      <c r="O48" s="1">
        <v>6</v>
      </c>
      <c r="P48" s="1" t="s">
        <v>65</v>
      </c>
      <c r="AE48" s="1" t="s">
        <v>66</v>
      </c>
    </row>
    <row r="49" spans="1:31" x14ac:dyDescent="0.2">
      <c r="A49" s="1" t="s">
        <v>33</v>
      </c>
      <c r="B49" s="1" t="s">
        <v>36</v>
      </c>
      <c r="C49" s="1" t="s">
        <v>37</v>
      </c>
      <c r="D49" s="1" t="s">
        <v>38</v>
      </c>
      <c r="E49" s="1" t="s">
        <v>2175</v>
      </c>
      <c r="F49" s="1" t="s">
        <v>2176</v>
      </c>
      <c r="G49" s="1" t="s">
        <v>2176</v>
      </c>
      <c r="I49" s="1" t="s">
        <v>67</v>
      </c>
      <c r="J49" s="1" t="s">
        <v>7</v>
      </c>
      <c r="K49" s="1" t="s">
        <v>2187</v>
      </c>
      <c r="L49" s="1" t="s">
        <v>2188</v>
      </c>
      <c r="M49" s="1" t="s">
        <v>2189</v>
      </c>
      <c r="N49" s="15" t="s">
        <v>1475</v>
      </c>
      <c r="O49" s="1">
        <v>6</v>
      </c>
      <c r="P49" s="1" t="s">
        <v>65</v>
      </c>
      <c r="AE49" s="1" t="s">
        <v>66</v>
      </c>
    </row>
    <row r="50" spans="1:31" x14ac:dyDescent="0.2">
      <c r="A50" s="1" t="s">
        <v>33</v>
      </c>
      <c r="B50" s="1" t="s">
        <v>36</v>
      </c>
      <c r="C50" s="1" t="s">
        <v>37</v>
      </c>
      <c r="D50" s="1" t="s">
        <v>38</v>
      </c>
      <c r="E50" s="1" t="s">
        <v>2175</v>
      </c>
      <c r="F50" s="1" t="s">
        <v>2176</v>
      </c>
      <c r="G50" s="1" t="s">
        <v>2176</v>
      </c>
      <c r="H50" s="1" t="s">
        <v>110</v>
      </c>
      <c r="I50" s="1" t="s">
        <v>73</v>
      </c>
      <c r="J50" s="1" t="s">
        <v>7</v>
      </c>
      <c r="K50" s="1" t="s">
        <v>2190</v>
      </c>
      <c r="L50" s="1" t="s">
        <v>2191</v>
      </c>
      <c r="M50" s="1" t="s">
        <v>2192</v>
      </c>
      <c r="N50" s="15" t="s">
        <v>542</v>
      </c>
      <c r="O50" s="1">
        <v>6</v>
      </c>
      <c r="P50" s="1" t="s">
        <v>65</v>
      </c>
      <c r="AE50" s="1" t="s">
        <v>66</v>
      </c>
    </row>
    <row r="51" spans="1:31" x14ac:dyDescent="0.2">
      <c r="A51" s="1" t="s">
        <v>33</v>
      </c>
      <c r="B51" s="1" t="s">
        <v>36</v>
      </c>
      <c r="C51" s="1" t="s">
        <v>37</v>
      </c>
      <c r="D51" s="1" t="s">
        <v>38</v>
      </c>
      <c r="E51" s="1" t="s">
        <v>2175</v>
      </c>
      <c r="F51" s="1" t="s">
        <v>2176</v>
      </c>
      <c r="G51" s="1" t="s">
        <v>2176</v>
      </c>
      <c r="I51" s="1" t="s">
        <v>79</v>
      </c>
      <c r="J51" s="1" t="s">
        <v>7</v>
      </c>
      <c r="K51" s="1" t="s">
        <v>2193</v>
      </c>
      <c r="L51" s="1" t="s">
        <v>2194</v>
      </c>
      <c r="M51" s="1" t="s">
        <v>2195</v>
      </c>
      <c r="N51" s="15" t="s">
        <v>2196</v>
      </c>
      <c r="O51" s="1">
        <v>6</v>
      </c>
      <c r="P51" s="1" t="s">
        <v>65</v>
      </c>
      <c r="AE51" s="1" t="s">
        <v>66</v>
      </c>
    </row>
    <row r="52" spans="1:31" x14ac:dyDescent="0.2">
      <c r="A52" s="1" t="s">
        <v>33</v>
      </c>
      <c r="B52" s="1" t="s">
        <v>36</v>
      </c>
      <c r="C52" s="1" t="s">
        <v>37</v>
      </c>
      <c r="D52" s="1" t="s">
        <v>38</v>
      </c>
      <c r="E52" s="1" t="s">
        <v>2175</v>
      </c>
      <c r="F52" s="1" t="s">
        <v>2176</v>
      </c>
      <c r="G52" s="1" t="s">
        <v>2176</v>
      </c>
      <c r="I52" s="1" t="s">
        <v>84</v>
      </c>
      <c r="J52" s="1" t="s">
        <v>7</v>
      </c>
      <c r="K52" s="1" t="s">
        <v>2197</v>
      </c>
      <c r="L52" s="1" t="s">
        <v>2198</v>
      </c>
      <c r="M52" s="1" t="s">
        <v>2199</v>
      </c>
      <c r="N52" s="15" t="s">
        <v>2200</v>
      </c>
      <c r="O52" s="1">
        <v>6</v>
      </c>
      <c r="P52" s="1" t="s">
        <v>65</v>
      </c>
      <c r="AE52" s="1" t="s">
        <v>66</v>
      </c>
    </row>
    <row r="53" spans="1:31" x14ac:dyDescent="0.2">
      <c r="A53" s="1" t="s">
        <v>33</v>
      </c>
      <c r="B53" s="1" t="s">
        <v>36</v>
      </c>
      <c r="C53" s="1" t="s">
        <v>37</v>
      </c>
      <c r="D53" s="1" t="s">
        <v>38</v>
      </c>
      <c r="E53" s="1" t="s">
        <v>2175</v>
      </c>
      <c r="F53" s="1" t="s">
        <v>2176</v>
      </c>
      <c r="G53" s="1" t="s">
        <v>2176</v>
      </c>
      <c r="I53" s="1" t="s">
        <v>90</v>
      </c>
      <c r="J53" s="1" t="s">
        <v>7</v>
      </c>
      <c r="K53" s="1" t="s">
        <v>2201</v>
      </c>
      <c r="L53" s="1" t="s">
        <v>2202</v>
      </c>
      <c r="M53" s="1" t="s">
        <v>2203</v>
      </c>
      <c r="N53" s="15" t="s">
        <v>2204</v>
      </c>
      <c r="O53" s="1">
        <v>6</v>
      </c>
      <c r="P53" s="1" t="s">
        <v>65</v>
      </c>
      <c r="AE53" s="1" t="s">
        <v>66</v>
      </c>
    </row>
    <row r="54" spans="1:31" x14ac:dyDescent="0.2">
      <c r="A54" s="1" t="s">
        <v>33</v>
      </c>
      <c r="B54" s="1" t="s">
        <v>36</v>
      </c>
      <c r="C54" s="1" t="s">
        <v>37</v>
      </c>
      <c r="D54" s="1" t="s">
        <v>38</v>
      </c>
      <c r="E54" s="1" t="s">
        <v>2175</v>
      </c>
      <c r="F54" s="1" t="s">
        <v>2176</v>
      </c>
      <c r="G54" s="1" t="s">
        <v>2176</v>
      </c>
      <c r="I54" s="1" t="s">
        <v>95</v>
      </c>
      <c r="J54" s="1" t="s">
        <v>7</v>
      </c>
      <c r="K54" s="1" t="s">
        <v>2205</v>
      </c>
      <c r="L54" s="1" t="s">
        <v>2206</v>
      </c>
      <c r="M54" s="1" t="s">
        <v>2207</v>
      </c>
      <c r="N54" s="15" t="s">
        <v>1585</v>
      </c>
      <c r="O54" s="1">
        <v>6</v>
      </c>
      <c r="P54" s="1" t="s">
        <v>65</v>
      </c>
      <c r="AE54" s="1" t="s">
        <v>66</v>
      </c>
    </row>
    <row r="55" spans="1:31" x14ac:dyDescent="0.2">
      <c r="A55" s="1" t="s">
        <v>33</v>
      </c>
      <c r="B55" s="1" t="s">
        <v>36</v>
      </c>
      <c r="C55" s="1" t="s">
        <v>37</v>
      </c>
      <c r="D55" s="1" t="s">
        <v>38</v>
      </c>
      <c r="E55" s="1" t="s">
        <v>2175</v>
      </c>
      <c r="F55" s="1" t="s">
        <v>2176</v>
      </c>
      <c r="G55" s="1" t="s">
        <v>2176</v>
      </c>
      <c r="I55" s="1" t="s">
        <v>100</v>
      </c>
      <c r="J55" s="1" t="s">
        <v>7</v>
      </c>
      <c r="K55" s="1" t="s">
        <v>2208</v>
      </c>
      <c r="L55" s="1" t="s">
        <v>2209</v>
      </c>
      <c r="M55" s="1" t="s">
        <v>2210</v>
      </c>
      <c r="N55" s="15" t="s">
        <v>1800</v>
      </c>
      <c r="O55" s="1">
        <v>6</v>
      </c>
      <c r="P55" s="1" t="s">
        <v>65</v>
      </c>
      <c r="AE55" s="1" t="s">
        <v>66</v>
      </c>
    </row>
    <row r="56" spans="1:31" x14ac:dyDescent="0.2">
      <c r="A56" s="1" t="s">
        <v>33</v>
      </c>
      <c r="B56" s="1" t="s">
        <v>36</v>
      </c>
      <c r="C56" s="1" t="s">
        <v>37</v>
      </c>
      <c r="D56" s="1" t="s">
        <v>38</v>
      </c>
      <c r="E56" s="1" t="s">
        <v>2175</v>
      </c>
      <c r="F56" s="1" t="s">
        <v>2176</v>
      </c>
      <c r="G56" s="1" t="s">
        <v>2176</v>
      </c>
      <c r="I56" s="1" t="s">
        <v>105</v>
      </c>
      <c r="J56" s="1" t="s">
        <v>7</v>
      </c>
      <c r="K56" s="1" t="s">
        <v>2211</v>
      </c>
      <c r="L56" s="1" t="s">
        <v>2212</v>
      </c>
      <c r="M56" s="1" t="s">
        <v>2213</v>
      </c>
      <c r="N56" s="15" t="s">
        <v>2214</v>
      </c>
      <c r="O56" s="1">
        <v>6</v>
      </c>
      <c r="P56" s="1" t="s">
        <v>89</v>
      </c>
      <c r="AE56" s="1" t="s">
        <v>66</v>
      </c>
    </row>
    <row r="57" spans="1:31" x14ac:dyDescent="0.2">
      <c r="A57" s="1" t="s">
        <v>33</v>
      </c>
      <c r="B57" s="1" t="s">
        <v>36</v>
      </c>
      <c r="C57" s="1" t="s">
        <v>37</v>
      </c>
      <c r="D57" s="1" t="s">
        <v>38</v>
      </c>
      <c r="E57" s="1" t="s">
        <v>2175</v>
      </c>
      <c r="F57" s="1" t="s">
        <v>2176</v>
      </c>
      <c r="G57" s="1" t="s">
        <v>2176</v>
      </c>
      <c r="I57" s="1" t="s">
        <v>111</v>
      </c>
      <c r="J57" s="1" t="s">
        <v>7</v>
      </c>
      <c r="K57" s="1" t="s">
        <v>2215</v>
      </c>
      <c r="L57" s="1" t="s">
        <v>2216</v>
      </c>
      <c r="M57" s="1" t="s">
        <v>2217</v>
      </c>
      <c r="N57" s="15" t="s">
        <v>2218</v>
      </c>
      <c r="O57" s="1">
        <v>6</v>
      </c>
      <c r="P57" s="1" t="s">
        <v>89</v>
      </c>
      <c r="AE57" s="1" t="s">
        <v>66</v>
      </c>
    </row>
    <row r="58" spans="1:31" x14ac:dyDescent="0.2">
      <c r="A58" s="1" t="s">
        <v>33</v>
      </c>
      <c r="B58" s="1" t="s">
        <v>36</v>
      </c>
      <c r="C58" s="1" t="s">
        <v>37</v>
      </c>
      <c r="D58" s="1" t="s">
        <v>38</v>
      </c>
      <c r="E58" s="1" t="s">
        <v>2175</v>
      </c>
      <c r="F58" s="1" t="s">
        <v>2176</v>
      </c>
      <c r="G58" s="1" t="s">
        <v>2176</v>
      </c>
      <c r="I58" s="1" t="s">
        <v>116</v>
      </c>
      <c r="J58" s="1" t="s">
        <v>7</v>
      </c>
      <c r="K58" s="1" t="s">
        <v>2219</v>
      </c>
      <c r="L58" s="1" t="s">
        <v>2220</v>
      </c>
      <c r="M58" s="1" t="s">
        <v>2221</v>
      </c>
      <c r="N58" s="15" t="s">
        <v>1195</v>
      </c>
      <c r="O58" s="1">
        <v>6</v>
      </c>
      <c r="P58" s="1" t="s">
        <v>65</v>
      </c>
      <c r="AE58" s="1" t="s">
        <v>66</v>
      </c>
    </row>
    <row r="59" spans="1:31" x14ac:dyDescent="0.2">
      <c r="N59" s="15"/>
    </row>
    <row r="60" spans="1:31" x14ac:dyDescent="0.2">
      <c r="N60" s="15"/>
    </row>
    <row r="61" spans="1:31" x14ac:dyDescent="0.2">
      <c r="N61" s="15"/>
    </row>
    <row r="62" spans="1:31" x14ac:dyDescent="0.2">
      <c r="N62" s="15"/>
    </row>
    <row r="69" spans="1:13" x14ac:dyDescent="0.2">
      <c r="A69" s="1" t="s">
        <v>31</v>
      </c>
      <c r="E69" s="1" t="s">
        <v>19</v>
      </c>
    </row>
    <row r="70" spans="1:13" x14ac:dyDescent="0.2">
      <c r="A70" s="14" t="s">
        <v>33</v>
      </c>
      <c r="B70" s="1" t="s">
        <v>36</v>
      </c>
      <c r="C70" s="1" t="s">
        <v>37</v>
      </c>
      <c r="D70" s="1" t="s">
        <v>38</v>
      </c>
      <c r="E70" s="1" t="s">
        <v>2175</v>
      </c>
      <c r="F70" s="1" t="s">
        <v>2176</v>
      </c>
      <c r="G70" s="1" t="s">
        <v>2176</v>
      </c>
      <c r="H70" s="1">
        <v>1</v>
      </c>
      <c r="I70" s="1" t="s">
        <v>166</v>
      </c>
      <c r="J70" s="1" t="s">
        <v>2180</v>
      </c>
      <c r="K70" s="1" t="s">
        <v>2181</v>
      </c>
      <c r="L70" s="1" t="s">
        <v>2222</v>
      </c>
      <c r="M70" s="1" t="s">
        <v>168</v>
      </c>
    </row>
    <row r="71" spans="1:13" x14ac:dyDescent="0.2">
      <c r="A71" s="1" t="s">
        <v>33</v>
      </c>
      <c r="B71" s="1" t="s">
        <v>36</v>
      </c>
      <c r="C71" s="1" t="s">
        <v>37</v>
      </c>
      <c r="D71" s="1" t="s">
        <v>38</v>
      </c>
      <c r="E71" s="1" t="s">
        <v>2175</v>
      </c>
      <c r="F71" s="1" t="s">
        <v>2176</v>
      </c>
      <c r="G71" s="1" t="s">
        <v>2176</v>
      </c>
      <c r="H71" s="1">
        <v>2</v>
      </c>
      <c r="I71" s="1" t="s">
        <v>169</v>
      </c>
      <c r="J71" s="1" t="s">
        <v>2223</v>
      </c>
      <c r="K71" s="1" t="s">
        <v>2224</v>
      </c>
      <c r="L71" s="1" t="s">
        <v>2225</v>
      </c>
      <c r="M71" s="1" t="s">
        <v>168</v>
      </c>
    </row>
    <row r="72" spans="1:13" x14ac:dyDescent="0.2">
      <c r="A72" s="1" t="s">
        <v>33</v>
      </c>
      <c r="B72" s="1" t="s">
        <v>36</v>
      </c>
      <c r="C72" s="1" t="s">
        <v>37</v>
      </c>
      <c r="D72" s="1" t="s">
        <v>38</v>
      </c>
      <c r="E72" s="1" t="s">
        <v>2175</v>
      </c>
      <c r="F72" s="1" t="s">
        <v>2176</v>
      </c>
      <c r="G72" s="1" t="s">
        <v>2176</v>
      </c>
      <c r="H72" s="1">
        <v>3</v>
      </c>
      <c r="I72" s="1" t="s">
        <v>169</v>
      </c>
      <c r="J72" s="1" t="s">
        <v>2226</v>
      </c>
      <c r="K72" s="1" t="s">
        <v>2227</v>
      </c>
      <c r="L72" s="1" t="s">
        <v>2228</v>
      </c>
      <c r="M72" s="1" t="s">
        <v>2229</v>
      </c>
    </row>
    <row r="73" spans="1:13" x14ac:dyDescent="0.2">
      <c r="A73" s="1" t="s">
        <v>33</v>
      </c>
      <c r="B73" s="1" t="s">
        <v>36</v>
      </c>
      <c r="C73" s="1" t="s">
        <v>37</v>
      </c>
      <c r="D73" s="1" t="s">
        <v>38</v>
      </c>
      <c r="E73" s="1" t="s">
        <v>2175</v>
      </c>
      <c r="F73" s="1" t="s">
        <v>2176</v>
      </c>
      <c r="G73" s="1" t="s">
        <v>2176</v>
      </c>
      <c r="H73" s="1">
        <v>4</v>
      </c>
      <c r="I73" s="1" t="s">
        <v>169</v>
      </c>
      <c r="J73" s="1" t="s">
        <v>2180</v>
      </c>
      <c r="K73" s="1" t="s">
        <v>2181</v>
      </c>
      <c r="L73" s="1" t="s">
        <v>2222</v>
      </c>
      <c r="M73" s="1" t="s">
        <v>168</v>
      </c>
    </row>
  </sheetData>
  <mergeCells count="77">
    <mergeCell ref="G7:I7"/>
    <mergeCell ref="J7:K7"/>
    <mergeCell ref="A1:K1"/>
    <mergeCell ref="A2:B2"/>
    <mergeCell ref="C2:H2"/>
    <mergeCell ref="J2:K2"/>
    <mergeCell ref="A3:B3"/>
    <mergeCell ref="C3:E3"/>
    <mergeCell ref="G3:I3"/>
    <mergeCell ref="A5:C5"/>
    <mergeCell ref="D5:K5"/>
    <mergeCell ref="B6:C6"/>
    <mergeCell ref="G6:I6"/>
    <mergeCell ref="J6:K6"/>
    <mergeCell ref="G8:I8"/>
    <mergeCell ref="J8:K8"/>
    <mergeCell ref="G9:I9"/>
    <mergeCell ref="J9:K9"/>
    <mergeCell ref="G10:I10"/>
    <mergeCell ref="J10:K10"/>
    <mergeCell ref="G11:I11"/>
    <mergeCell ref="J11:K11"/>
    <mergeCell ref="G12:I12"/>
    <mergeCell ref="J12:K12"/>
    <mergeCell ref="G13:I13"/>
    <mergeCell ref="J13:K13"/>
    <mergeCell ref="G14:I14"/>
    <mergeCell ref="J14:K14"/>
    <mergeCell ref="G15:I15"/>
    <mergeCell ref="J15:K15"/>
    <mergeCell ref="G16:I16"/>
    <mergeCell ref="J16:K16"/>
    <mergeCell ref="G17:I17"/>
    <mergeCell ref="J17:K17"/>
    <mergeCell ref="G18:I18"/>
    <mergeCell ref="J18:K18"/>
    <mergeCell ref="G19:I19"/>
    <mergeCell ref="J19:K19"/>
    <mergeCell ref="G20:I20"/>
    <mergeCell ref="J20:K20"/>
    <mergeCell ref="G21:I21"/>
    <mergeCell ref="J21:K21"/>
    <mergeCell ref="G22:I22"/>
    <mergeCell ref="J22:K22"/>
    <mergeCell ref="G23:I23"/>
    <mergeCell ref="J23:K23"/>
    <mergeCell ref="G24:I24"/>
    <mergeCell ref="J24:K24"/>
    <mergeCell ref="G25:I25"/>
    <mergeCell ref="J25:K25"/>
    <mergeCell ref="G26:I26"/>
    <mergeCell ref="J26:K26"/>
    <mergeCell ref="B31:C31"/>
    <mergeCell ref="E31:F31"/>
    <mergeCell ref="G31:I31"/>
    <mergeCell ref="J31:K31"/>
    <mergeCell ref="E32:F32"/>
    <mergeCell ref="G32:I32"/>
    <mergeCell ref="J32:K32"/>
    <mergeCell ref="E33:F33"/>
    <mergeCell ref="G33:I33"/>
    <mergeCell ref="J33:K33"/>
    <mergeCell ref="E34:F34"/>
    <mergeCell ref="G34:I34"/>
    <mergeCell ref="J34:K34"/>
    <mergeCell ref="E35:F35"/>
    <mergeCell ref="G35:I35"/>
    <mergeCell ref="J35:K35"/>
    <mergeCell ref="B39:C41"/>
    <mergeCell ref="G39:H41"/>
    <mergeCell ref="H42:K42"/>
    <mergeCell ref="E36:F36"/>
    <mergeCell ref="G36:I36"/>
    <mergeCell ref="J36:K36"/>
    <mergeCell ref="E37:F37"/>
    <mergeCell ref="G37:I37"/>
    <mergeCell ref="J37:K37"/>
  </mergeCells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M71"/>
  <sheetViews>
    <sheetView showZeros="0" topLeftCell="A40" zoomScaleNormal="100" zoomScaleSheetLayoutView="100" workbookViewId="0">
      <selection activeCell="B31" sqref="B31:C31"/>
    </sheetView>
  </sheetViews>
  <sheetFormatPr defaultColWidth="9" defaultRowHeight="14" x14ac:dyDescent="0.2"/>
  <cols>
    <col min="1" max="1" width="4.7265625" style="1" customWidth="1"/>
    <col min="2" max="2" width="5.453125" style="1" customWidth="1"/>
    <col min="3" max="3" width="5.36328125" style="1" customWidth="1"/>
    <col min="4" max="6" width="10.453125" style="1" customWidth="1"/>
    <col min="7" max="8" width="5.36328125" style="1" customWidth="1"/>
    <col min="9" max="11" width="10.453125" style="1" customWidth="1"/>
    <col min="12" max="16384" width="9" style="1"/>
  </cols>
  <sheetData>
    <row r="1" spans="1:11" ht="21.7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6.25" customHeight="1" x14ac:dyDescent="0.2">
      <c r="A2" s="23" t="s">
        <v>12</v>
      </c>
      <c r="B2" s="23"/>
      <c r="C2" s="34" t="str">
        <f>大会情報!B3</f>
        <v>マルナカカップ　第２８回香川県少年サッカー選手権</v>
      </c>
      <c r="D2" s="35"/>
      <c r="E2" s="35"/>
      <c r="F2" s="35"/>
      <c r="G2" s="35"/>
      <c r="H2" s="36"/>
      <c r="I2" s="21" t="s">
        <v>27</v>
      </c>
      <c r="J2" s="34" t="str">
        <f>大会情報!B5</f>
        <v>令和　３年　７月　　　　日</v>
      </c>
      <c r="K2" s="36"/>
    </row>
    <row r="3" spans="1:11" ht="26.25" customHeight="1" x14ac:dyDescent="0.2">
      <c r="A3" s="30" t="s">
        <v>2</v>
      </c>
      <c r="B3" s="31"/>
      <c r="C3" s="34" t="str">
        <f>大会情報!B4</f>
        <v>成合・こやま　Ａ・Ｂ・Ｃ・北・南　</v>
      </c>
      <c r="D3" s="35"/>
      <c r="E3" s="36"/>
      <c r="F3" s="7" t="s">
        <v>18</v>
      </c>
      <c r="G3" s="34"/>
      <c r="H3" s="35"/>
      <c r="I3" s="36"/>
      <c r="J3" s="21" t="s">
        <v>13</v>
      </c>
      <c r="K3" s="5"/>
    </row>
    <row r="4" spans="1:11" ht="10.5" customHeight="1" x14ac:dyDescent="0.2"/>
    <row r="5" spans="1:11" ht="26.25" customHeight="1" x14ac:dyDescent="0.2">
      <c r="A5" s="30" t="s">
        <v>1</v>
      </c>
      <c r="B5" s="31"/>
      <c r="C5" s="32"/>
      <c r="D5" s="25" t="str">
        <f>K45</f>
        <v>仁尾ＦＣ</v>
      </c>
      <c r="E5" s="27"/>
      <c r="F5" s="27"/>
      <c r="G5" s="27"/>
      <c r="H5" s="27"/>
      <c r="I5" s="27"/>
      <c r="J5" s="27"/>
      <c r="K5" s="26"/>
    </row>
    <row r="6" spans="1:11" s="3" customFormat="1" ht="18.75" customHeight="1" x14ac:dyDescent="0.2">
      <c r="A6" s="10"/>
      <c r="B6" s="28" t="s">
        <v>29</v>
      </c>
      <c r="C6" s="29"/>
      <c r="D6" s="21" t="s">
        <v>9</v>
      </c>
      <c r="E6" s="21" t="s">
        <v>15</v>
      </c>
      <c r="F6" s="21" t="s">
        <v>10</v>
      </c>
      <c r="G6" s="30" t="s">
        <v>3</v>
      </c>
      <c r="H6" s="31"/>
      <c r="I6" s="32"/>
      <c r="J6" s="30" t="s">
        <v>14</v>
      </c>
      <c r="K6" s="32"/>
    </row>
    <row r="7" spans="1:11" ht="20.25" customHeight="1" x14ac:dyDescent="0.2">
      <c r="A7" s="11">
        <v>1</v>
      </c>
      <c r="B7" s="8"/>
      <c r="C7" s="4"/>
      <c r="D7" s="5"/>
      <c r="E7" s="22"/>
      <c r="F7" s="5"/>
      <c r="G7" s="25" t="str">
        <f t="shared" ref="G7:G26" si="0">L48</f>
        <v>塩田　心翔</v>
      </c>
      <c r="H7" s="27"/>
      <c r="I7" s="26"/>
      <c r="J7" s="25" t="str">
        <f t="shared" ref="J7:J26" si="1">M48</f>
        <v>シオタ　アイト</v>
      </c>
      <c r="K7" s="26"/>
    </row>
    <row r="8" spans="1:11" ht="20.25" customHeight="1" x14ac:dyDescent="0.2">
      <c r="A8" s="11">
        <v>2</v>
      </c>
      <c r="B8" s="8"/>
      <c r="C8" s="4"/>
      <c r="D8" s="5"/>
      <c r="E8" s="5"/>
      <c r="F8" s="5"/>
      <c r="G8" s="25" t="str">
        <f t="shared" si="0"/>
        <v>松岡　大河</v>
      </c>
      <c r="H8" s="27"/>
      <c r="I8" s="26"/>
      <c r="J8" s="25" t="str">
        <f t="shared" si="1"/>
        <v>マツオカ　タイガ</v>
      </c>
      <c r="K8" s="26"/>
    </row>
    <row r="9" spans="1:11" ht="20.25" customHeight="1" x14ac:dyDescent="0.2">
      <c r="A9" s="11">
        <v>3</v>
      </c>
      <c r="B9" s="8"/>
      <c r="C9" s="4"/>
      <c r="D9" s="5"/>
      <c r="E9" s="5"/>
      <c r="F9" s="5"/>
      <c r="G9" s="25" t="str">
        <f t="shared" si="0"/>
        <v>逢坂　壮史郎</v>
      </c>
      <c r="H9" s="27"/>
      <c r="I9" s="26"/>
      <c r="J9" s="25" t="str">
        <f t="shared" si="1"/>
        <v>オウサカ　ソウシロウ</v>
      </c>
      <c r="K9" s="26"/>
    </row>
    <row r="10" spans="1:11" ht="20.25" customHeight="1" x14ac:dyDescent="0.2">
      <c r="A10" s="11">
        <v>4</v>
      </c>
      <c r="B10" s="8"/>
      <c r="C10" s="4"/>
      <c r="D10" s="5"/>
      <c r="E10" s="5"/>
      <c r="F10" s="5"/>
      <c r="G10" s="25" t="str">
        <f t="shared" si="0"/>
        <v>中村　凰雅</v>
      </c>
      <c r="H10" s="27"/>
      <c r="I10" s="26"/>
      <c r="J10" s="25" t="str">
        <f t="shared" si="1"/>
        <v>ナカムラ　コウガ</v>
      </c>
      <c r="K10" s="26"/>
    </row>
    <row r="11" spans="1:11" ht="20.25" customHeight="1" x14ac:dyDescent="0.2">
      <c r="A11" s="11">
        <v>5</v>
      </c>
      <c r="B11" s="8"/>
      <c r="C11" s="4"/>
      <c r="D11" s="5"/>
      <c r="E11" s="5"/>
      <c r="F11" s="5"/>
      <c r="G11" s="25" t="str">
        <f t="shared" si="0"/>
        <v>松原　一樹</v>
      </c>
      <c r="H11" s="27"/>
      <c r="I11" s="26"/>
      <c r="J11" s="25" t="str">
        <f t="shared" si="1"/>
        <v>マツバラ　カズキ</v>
      </c>
      <c r="K11" s="26"/>
    </row>
    <row r="12" spans="1:11" ht="20.25" customHeight="1" x14ac:dyDescent="0.2">
      <c r="A12" s="11">
        <v>6</v>
      </c>
      <c r="B12" s="8"/>
      <c r="C12" s="4"/>
      <c r="D12" s="5"/>
      <c r="E12" s="5"/>
      <c r="F12" s="5"/>
      <c r="G12" s="25" t="str">
        <f t="shared" si="0"/>
        <v>大井　健瑠</v>
      </c>
      <c r="H12" s="27"/>
      <c r="I12" s="26"/>
      <c r="J12" s="25" t="str">
        <f t="shared" si="1"/>
        <v>オオイ　タケル</v>
      </c>
      <c r="K12" s="26"/>
    </row>
    <row r="13" spans="1:11" ht="20.25" customHeight="1" x14ac:dyDescent="0.2">
      <c r="A13" s="11">
        <v>7</v>
      </c>
      <c r="B13" s="8"/>
      <c r="C13" s="4"/>
      <c r="D13" s="5"/>
      <c r="E13" s="5"/>
      <c r="F13" s="5"/>
      <c r="G13" s="25" t="str">
        <f t="shared" si="0"/>
        <v>本田　昂大</v>
      </c>
      <c r="H13" s="27"/>
      <c r="I13" s="26"/>
      <c r="J13" s="25" t="str">
        <f t="shared" si="1"/>
        <v>ホンダ　コウタ</v>
      </c>
      <c r="K13" s="26"/>
    </row>
    <row r="14" spans="1:11" ht="20.25" customHeight="1" x14ac:dyDescent="0.2">
      <c r="A14" s="11">
        <v>8</v>
      </c>
      <c r="B14" s="8"/>
      <c r="C14" s="4"/>
      <c r="D14" s="5"/>
      <c r="E14" s="5"/>
      <c r="F14" s="5"/>
      <c r="G14" s="25" t="str">
        <f t="shared" si="0"/>
        <v>西城　倖生</v>
      </c>
      <c r="H14" s="27"/>
      <c r="I14" s="26"/>
      <c r="J14" s="25" t="str">
        <f t="shared" si="1"/>
        <v>サイジョウ　コウキ</v>
      </c>
      <c r="K14" s="26"/>
    </row>
    <row r="15" spans="1:11" ht="20.25" customHeight="1" x14ac:dyDescent="0.2">
      <c r="A15" s="11">
        <v>9</v>
      </c>
      <c r="B15" s="8"/>
      <c r="C15" s="4"/>
      <c r="D15" s="5"/>
      <c r="E15" s="5"/>
      <c r="F15" s="5"/>
      <c r="G15" s="25" t="str">
        <f t="shared" si="0"/>
        <v>岩井　裕哉</v>
      </c>
      <c r="H15" s="27"/>
      <c r="I15" s="26"/>
      <c r="J15" s="25" t="str">
        <f t="shared" si="1"/>
        <v>イワイ　ヒロヤ</v>
      </c>
      <c r="K15" s="26"/>
    </row>
    <row r="16" spans="1:11" ht="20.25" customHeight="1" x14ac:dyDescent="0.2">
      <c r="A16" s="11">
        <v>10</v>
      </c>
      <c r="B16" s="8"/>
      <c r="C16" s="4"/>
      <c r="D16" s="5"/>
      <c r="E16" s="5"/>
      <c r="F16" s="5"/>
      <c r="G16" s="25" t="str">
        <f t="shared" si="0"/>
        <v>島田　泰成</v>
      </c>
      <c r="H16" s="27"/>
      <c r="I16" s="26"/>
      <c r="J16" s="25" t="str">
        <f t="shared" si="1"/>
        <v>シマダ　ヤスナリ</v>
      </c>
      <c r="K16" s="26"/>
    </row>
    <row r="17" spans="1:11" ht="20.25" customHeight="1" x14ac:dyDescent="0.2">
      <c r="A17" s="11">
        <v>11</v>
      </c>
      <c r="B17" s="8"/>
      <c r="C17" s="4"/>
      <c r="D17" s="5"/>
      <c r="E17" s="5"/>
      <c r="F17" s="5"/>
      <c r="G17" s="25" t="str">
        <f t="shared" si="0"/>
        <v>横関　翼</v>
      </c>
      <c r="H17" s="27"/>
      <c r="I17" s="26"/>
      <c r="J17" s="25" t="str">
        <f t="shared" si="1"/>
        <v>ヨコゼキ　ツバサ</v>
      </c>
      <c r="K17" s="26"/>
    </row>
    <row r="18" spans="1:11" ht="20.25" customHeight="1" x14ac:dyDescent="0.2">
      <c r="A18" s="11">
        <v>12</v>
      </c>
      <c r="B18" s="8"/>
      <c r="C18" s="4"/>
      <c r="D18" s="5"/>
      <c r="E18" s="5"/>
      <c r="F18" s="5"/>
      <c r="G18" s="25" t="str">
        <f t="shared" si="0"/>
        <v>眞鍋　玲久</v>
      </c>
      <c r="H18" s="27"/>
      <c r="I18" s="26"/>
      <c r="J18" s="25" t="str">
        <f t="shared" si="1"/>
        <v>マナベ　レク</v>
      </c>
      <c r="K18" s="26"/>
    </row>
    <row r="19" spans="1:11" ht="20.25" customHeight="1" x14ac:dyDescent="0.2">
      <c r="A19" s="11">
        <v>13</v>
      </c>
      <c r="B19" s="8"/>
      <c r="C19" s="4"/>
      <c r="D19" s="5"/>
      <c r="E19" s="5"/>
      <c r="F19" s="5"/>
      <c r="G19" s="25" t="str">
        <f t="shared" si="0"/>
        <v>森　敬優</v>
      </c>
      <c r="H19" s="27"/>
      <c r="I19" s="26"/>
      <c r="J19" s="25" t="str">
        <f t="shared" si="1"/>
        <v>モリ　ケイユウ</v>
      </c>
      <c r="K19" s="26"/>
    </row>
    <row r="20" spans="1:11" ht="20.25" customHeight="1" x14ac:dyDescent="0.2">
      <c r="A20" s="11">
        <v>14</v>
      </c>
      <c r="B20" s="8"/>
      <c r="C20" s="4"/>
      <c r="D20" s="5"/>
      <c r="E20" s="5"/>
      <c r="F20" s="5"/>
      <c r="G20" s="25">
        <f t="shared" si="0"/>
        <v>0</v>
      </c>
      <c r="H20" s="27"/>
      <c r="I20" s="26"/>
      <c r="J20" s="25">
        <f t="shared" si="1"/>
        <v>0</v>
      </c>
      <c r="K20" s="26"/>
    </row>
    <row r="21" spans="1:11" ht="20.25" customHeight="1" x14ac:dyDescent="0.2">
      <c r="A21" s="11">
        <v>15</v>
      </c>
      <c r="B21" s="8"/>
      <c r="C21" s="4"/>
      <c r="D21" s="5"/>
      <c r="E21" s="5"/>
      <c r="F21" s="5"/>
      <c r="G21" s="25">
        <f t="shared" si="0"/>
        <v>0</v>
      </c>
      <c r="H21" s="27"/>
      <c r="I21" s="26"/>
      <c r="J21" s="25">
        <f t="shared" si="1"/>
        <v>0</v>
      </c>
      <c r="K21" s="26"/>
    </row>
    <row r="22" spans="1:11" ht="20.25" customHeight="1" x14ac:dyDescent="0.2">
      <c r="A22" s="11">
        <v>16</v>
      </c>
      <c r="B22" s="8"/>
      <c r="C22" s="4"/>
      <c r="D22" s="5"/>
      <c r="E22" s="5"/>
      <c r="F22" s="5"/>
      <c r="G22" s="25">
        <f t="shared" si="0"/>
        <v>0</v>
      </c>
      <c r="H22" s="27"/>
      <c r="I22" s="26"/>
      <c r="J22" s="25">
        <f t="shared" si="1"/>
        <v>0</v>
      </c>
      <c r="K22" s="26"/>
    </row>
    <row r="23" spans="1:11" ht="20.25" customHeight="1" x14ac:dyDescent="0.2">
      <c r="A23" s="11">
        <v>17</v>
      </c>
      <c r="B23" s="8"/>
      <c r="C23" s="4"/>
      <c r="D23" s="5"/>
      <c r="E23" s="5"/>
      <c r="F23" s="5"/>
      <c r="G23" s="25">
        <f t="shared" si="0"/>
        <v>0</v>
      </c>
      <c r="H23" s="27"/>
      <c r="I23" s="26"/>
      <c r="J23" s="25">
        <f t="shared" si="1"/>
        <v>0</v>
      </c>
      <c r="K23" s="26"/>
    </row>
    <row r="24" spans="1:11" ht="20.25" customHeight="1" x14ac:dyDescent="0.2">
      <c r="A24" s="11">
        <v>18</v>
      </c>
      <c r="B24" s="8"/>
      <c r="C24" s="4"/>
      <c r="D24" s="5"/>
      <c r="E24" s="5"/>
      <c r="F24" s="5"/>
      <c r="G24" s="25">
        <f t="shared" si="0"/>
        <v>0</v>
      </c>
      <c r="H24" s="27"/>
      <c r="I24" s="26"/>
      <c r="J24" s="25">
        <f t="shared" si="1"/>
        <v>0</v>
      </c>
      <c r="K24" s="26"/>
    </row>
    <row r="25" spans="1:11" ht="20.25" customHeight="1" x14ac:dyDescent="0.2">
      <c r="A25" s="11">
        <v>19</v>
      </c>
      <c r="B25" s="8"/>
      <c r="C25" s="4"/>
      <c r="D25" s="5"/>
      <c r="E25" s="5"/>
      <c r="F25" s="5"/>
      <c r="G25" s="25">
        <f t="shared" si="0"/>
        <v>0</v>
      </c>
      <c r="H25" s="27"/>
      <c r="I25" s="26"/>
      <c r="J25" s="25">
        <f t="shared" si="1"/>
        <v>0</v>
      </c>
      <c r="K25" s="26"/>
    </row>
    <row r="26" spans="1:11" ht="20.25" customHeight="1" x14ac:dyDescent="0.2">
      <c r="A26" s="11">
        <v>20</v>
      </c>
      <c r="B26" s="8"/>
      <c r="C26" s="4"/>
      <c r="D26" s="5"/>
      <c r="E26" s="5"/>
      <c r="F26" s="5"/>
      <c r="G26" s="25">
        <f t="shared" si="0"/>
        <v>0</v>
      </c>
      <c r="H26" s="27"/>
      <c r="I26" s="26"/>
      <c r="J26" s="25">
        <f t="shared" si="1"/>
        <v>0</v>
      </c>
      <c r="K26" s="26"/>
    </row>
    <row r="27" spans="1:11" s="2" customFormat="1" ht="18.75" customHeight="1" x14ac:dyDescent="0.2">
      <c r="B27" s="16" t="s">
        <v>30</v>
      </c>
    </row>
    <row r="28" spans="1:11" s="2" customFormat="1" ht="18.75" customHeight="1" x14ac:dyDescent="0.2">
      <c r="B28" s="17" t="s">
        <v>28</v>
      </c>
    </row>
    <row r="29" spans="1:11" s="2" customFormat="1" ht="6.75" customHeight="1" x14ac:dyDescent="0.2"/>
    <row r="30" spans="1:11" ht="18.75" customHeight="1" x14ac:dyDescent="0.2">
      <c r="A30" s="9" t="s">
        <v>16</v>
      </c>
    </row>
    <row r="31" spans="1:11" ht="18.75" customHeight="1" x14ac:dyDescent="0.2">
      <c r="A31" s="12"/>
      <c r="B31" s="28" t="s">
        <v>29</v>
      </c>
      <c r="C31" s="29"/>
      <c r="D31" s="21" t="s">
        <v>32</v>
      </c>
      <c r="E31" s="23" t="s">
        <v>26</v>
      </c>
      <c r="F31" s="23"/>
      <c r="G31" s="23" t="s">
        <v>3</v>
      </c>
      <c r="H31" s="23"/>
      <c r="I31" s="23"/>
      <c r="J31" s="23" t="s">
        <v>14</v>
      </c>
      <c r="K31" s="23"/>
    </row>
    <row r="32" spans="1:11" ht="18.75" customHeight="1" x14ac:dyDescent="0.2">
      <c r="A32" s="12">
        <v>1</v>
      </c>
      <c r="B32" s="18"/>
      <c r="C32" s="19"/>
      <c r="D32" s="20" t="str">
        <f>I70</f>
        <v>監督</v>
      </c>
      <c r="E32" s="25" t="str">
        <f>M70</f>
        <v>Ｃ級コーチ</v>
      </c>
      <c r="F32" s="26"/>
      <c r="G32" s="25" t="str">
        <f>J70</f>
        <v>秋元　一秀</v>
      </c>
      <c r="H32" s="27"/>
      <c r="I32" s="26"/>
      <c r="J32" s="25" t="str">
        <f>K70</f>
        <v>アキモト　カズヒデ</v>
      </c>
      <c r="K32" s="26"/>
    </row>
    <row r="33" spans="1:39" ht="18.75" customHeight="1" x14ac:dyDescent="0.2">
      <c r="A33" s="13">
        <v>2</v>
      </c>
      <c r="B33" s="18"/>
      <c r="C33" s="19"/>
      <c r="D33" s="20" t="str">
        <f t="shared" ref="D33:D37" si="2">I71</f>
        <v>コーチ</v>
      </c>
      <c r="E33" s="25" t="str">
        <f t="shared" ref="E33:E37" si="3">M71</f>
        <v>Ｄ級コーチ</v>
      </c>
      <c r="F33" s="26"/>
      <c r="G33" s="25" t="str">
        <f t="shared" ref="G33:G37" si="4">J71</f>
        <v>前田　康志</v>
      </c>
      <c r="H33" s="27"/>
      <c r="I33" s="26"/>
      <c r="J33" s="25" t="str">
        <f t="shared" ref="J33:J37" si="5">K71</f>
        <v>マエダ　ヤスシ</v>
      </c>
      <c r="K33" s="26"/>
    </row>
    <row r="34" spans="1:39" ht="18.75" customHeight="1" x14ac:dyDescent="0.2">
      <c r="A34" s="13">
        <v>3</v>
      </c>
      <c r="B34" s="18"/>
      <c r="C34" s="19"/>
      <c r="D34" s="20">
        <f t="shared" si="2"/>
        <v>0</v>
      </c>
      <c r="E34" s="25">
        <f t="shared" si="3"/>
        <v>0</v>
      </c>
      <c r="F34" s="26"/>
      <c r="G34" s="25">
        <f t="shared" si="4"/>
        <v>0</v>
      </c>
      <c r="H34" s="27"/>
      <c r="I34" s="26"/>
      <c r="J34" s="25">
        <f t="shared" si="5"/>
        <v>0</v>
      </c>
      <c r="K34" s="26"/>
    </row>
    <row r="35" spans="1:39" ht="18.75" customHeight="1" x14ac:dyDescent="0.2">
      <c r="A35" s="12">
        <v>4</v>
      </c>
      <c r="B35" s="18"/>
      <c r="C35" s="19"/>
      <c r="D35" s="20">
        <f t="shared" si="2"/>
        <v>0</v>
      </c>
      <c r="E35" s="25">
        <f t="shared" si="3"/>
        <v>0</v>
      </c>
      <c r="F35" s="26"/>
      <c r="G35" s="25">
        <f t="shared" si="4"/>
        <v>0</v>
      </c>
      <c r="H35" s="27"/>
      <c r="I35" s="26"/>
      <c r="J35" s="25">
        <f t="shared" si="5"/>
        <v>0</v>
      </c>
      <c r="K35" s="26"/>
    </row>
    <row r="36" spans="1:39" ht="18.75" customHeight="1" x14ac:dyDescent="0.2">
      <c r="A36" s="13">
        <v>5</v>
      </c>
      <c r="B36" s="18"/>
      <c r="C36" s="19"/>
      <c r="D36" s="20">
        <f t="shared" si="2"/>
        <v>0</v>
      </c>
      <c r="E36" s="25">
        <f t="shared" si="3"/>
        <v>0</v>
      </c>
      <c r="F36" s="26"/>
      <c r="G36" s="25">
        <f t="shared" si="4"/>
        <v>0</v>
      </c>
      <c r="H36" s="27"/>
      <c r="I36" s="26"/>
      <c r="J36" s="25">
        <f t="shared" si="5"/>
        <v>0</v>
      </c>
      <c r="K36" s="26"/>
    </row>
    <row r="37" spans="1:39" ht="18.75" customHeight="1" x14ac:dyDescent="0.2">
      <c r="A37" s="13">
        <v>6</v>
      </c>
      <c r="B37" s="18"/>
      <c r="C37" s="19"/>
      <c r="D37" s="20">
        <f t="shared" si="2"/>
        <v>0</v>
      </c>
      <c r="E37" s="25">
        <f t="shared" si="3"/>
        <v>0</v>
      </c>
      <c r="F37" s="26"/>
      <c r="G37" s="25">
        <f t="shared" si="4"/>
        <v>0</v>
      </c>
      <c r="H37" s="27"/>
      <c r="I37" s="26"/>
      <c r="J37" s="25">
        <f t="shared" si="5"/>
        <v>0</v>
      </c>
      <c r="K37" s="26"/>
    </row>
    <row r="38" spans="1:39" ht="18.75" customHeight="1" x14ac:dyDescent="0.2">
      <c r="A38" s="1" t="s">
        <v>11</v>
      </c>
    </row>
    <row r="39" spans="1:39" ht="18.75" customHeight="1" x14ac:dyDescent="0.2">
      <c r="B39" s="23" t="s">
        <v>7</v>
      </c>
      <c r="C39" s="23"/>
      <c r="D39" s="21" t="s">
        <v>4</v>
      </c>
      <c r="E39" s="21" t="s">
        <v>5</v>
      </c>
      <c r="F39" s="21" t="s">
        <v>6</v>
      </c>
      <c r="G39" s="23" t="s">
        <v>8</v>
      </c>
      <c r="H39" s="23"/>
      <c r="I39" s="21" t="s">
        <v>4</v>
      </c>
      <c r="J39" s="21" t="s">
        <v>5</v>
      </c>
      <c r="K39" s="21" t="s">
        <v>6</v>
      </c>
    </row>
    <row r="40" spans="1:39" ht="18.75" customHeight="1" x14ac:dyDescent="0.2">
      <c r="B40" s="23"/>
      <c r="C40" s="23"/>
      <c r="D40" s="6" t="str">
        <f>AB45</f>
        <v>黄</v>
      </c>
      <c r="E40" s="6" t="str">
        <f>AC45</f>
        <v>青</v>
      </c>
      <c r="F40" s="6" t="str">
        <f>AD45</f>
        <v>黄</v>
      </c>
      <c r="G40" s="23"/>
      <c r="H40" s="23"/>
      <c r="I40" s="6" t="str">
        <f>AE45</f>
        <v>グレー</v>
      </c>
      <c r="J40" s="6" t="str">
        <f>AF45</f>
        <v>グレー</v>
      </c>
      <c r="K40" s="6" t="str">
        <f>AG45</f>
        <v>グレー</v>
      </c>
    </row>
    <row r="41" spans="1:39" ht="18.75" customHeight="1" x14ac:dyDescent="0.2">
      <c r="B41" s="23"/>
      <c r="C41" s="23"/>
      <c r="D41" s="6" t="str">
        <f>AH45</f>
        <v>白</v>
      </c>
      <c r="E41" s="6" t="str">
        <f>AI45</f>
        <v>白</v>
      </c>
      <c r="F41" s="6" t="str">
        <f>AJ45</f>
        <v>白</v>
      </c>
      <c r="G41" s="23"/>
      <c r="H41" s="23"/>
      <c r="I41" s="6" t="str">
        <f>AK45</f>
        <v>青</v>
      </c>
      <c r="J41" s="6" t="str">
        <f>AL45</f>
        <v>黒</v>
      </c>
      <c r="K41" s="6" t="str">
        <f>AM45</f>
        <v>青</v>
      </c>
    </row>
    <row r="42" spans="1:39" s="2" customFormat="1" ht="18.75" customHeight="1" x14ac:dyDescent="0.2">
      <c r="B42" s="2" t="s">
        <v>17</v>
      </c>
      <c r="H42" s="24" t="s">
        <v>25</v>
      </c>
      <c r="I42" s="24"/>
      <c r="J42" s="24"/>
      <c r="K42" s="24"/>
    </row>
    <row r="44" spans="1:39" x14ac:dyDescent="0.2">
      <c r="A44" s="1" t="s">
        <v>20</v>
      </c>
    </row>
    <row r="45" spans="1:39" x14ac:dyDescent="0.2">
      <c r="A45" s="14" t="s">
        <v>33</v>
      </c>
      <c r="B45" s="1" t="s">
        <v>35</v>
      </c>
      <c r="C45" s="1" t="s">
        <v>36</v>
      </c>
      <c r="D45" s="1" t="s">
        <v>37</v>
      </c>
      <c r="E45" s="1" t="s">
        <v>38</v>
      </c>
      <c r="F45" s="1" t="s">
        <v>2230</v>
      </c>
      <c r="G45" s="1" t="s">
        <v>40</v>
      </c>
      <c r="H45" s="1" t="s">
        <v>41</v>
      </c>
      <c r="I45" s="1" t="s">
        <v>42</v>
      </c>
      <c r="K45" s="1" t="s">
        <v>2231</v>
      </c>
      <c r="L45" s="1" t="s">
        <v>2232</v>
      </c>
      <c r="M45" s="1" t="s">
        <v>2231</v>
      </c>
      <c r="N45" s="1" t="s">
        <v>2232</v>
      </c>
      <c r="P45" s="1" t="s">
        <v>2233</v>
      </c>
      <c r="Q45" s="1" t="s">
        <v>2234</v>
      </c>
      <c r="R45" s="1" t="s">
        <v>2235</v>
      </c>
      <c r="S45" s="1" t="s">
        <v>2236</v>
      </c>
      <c r="T45" s="1" t="s">
        <v>2237</v>
      </c>
      <c r="U45" s="1" t="s">
        <v>2238</v>
      </c>
      <c r="W45" s="1" t="s">
        <v>2239</v>
      </c>
      <c r="X45" s="1" t="s">
        <v>53</v>
      </c>
      <c r="Y45" s="1" t="s">
        <v>2238</v>
      </c>
      <c r="Z45" s="1" t="s">
        <v>2240</v>
      </c>
      <c r="AB45" s="1" t="s">
        <v>57</v>
      </c>
      <c r="AC45" s="1" t="s">
        <v>278</v>
      </c>
      <c r="AD45" s="1" t="s">
        <v>57</v>
      </c>
      <c r="AE45" s="1" t="s">
        <v>59</v>
      </c>
      <c r="AF45" s="1" t="s">
        <v>59</v>
      </c>
      <c r="AG45" s="1" t="s">
        <v>59</v>
      </c>
      <c r="AH45" s="1" t="s">
        <v>58</v>
      </c>
      <c r="AI45" s="1" t="s">
        <v>58</v>
      </c>
      <c r="AJ45" s="1" t="s">
        <v>58</v>
      </c>
      <c r="AK45" s="1" t="s">
        <v>278</v>
      </c>
      <c r="AL45" s="1" t="s">
        <v>201</v>
      </c>
      <c r="AM45" s="1" t="s">
        <v>278</v>
      </c>
    </row>
    <row r="47" spans="1:39" x14ac:dyDescent="0.2">
      <c r="A47" s="1" t="s">
        <v>21</v>
      </c>
    </row>
    <row r="48" spans="1:39" x14ac:dyDescent="0.2">
      <c r="A48" s="14" t="s">
        <v>33</v>
      </c>
      <c r="B48" s="1" t="s">
        <v>36</v>
      </c>
      <c r="C48" s="1" t="s">
        <v>37</v>
      </c>
      <c r="D48" s="1" t="s">
        <v>38</v>
      </c>
      <c r="E48" s="1" t="s">
        <v>2230</v>
      </c>
      <c r="F48" s="1" t="s">
        <v>2231</v>
      </c>
      <c r="G48" s="1" t="s">
        <v>2231</v>
      </c>
      <c r="I48" s="1" t="s">
        <v>60</v>
      </c>
      <c r="J48" s="1" t="s">
        <v>8</v>
      </c>
      <c r="K48" s="1" t="s">
        <v>2241</v>
      </c>
      <c r="L48" s="1" t="s">
        <v>2242</v>
      </c>
      <c r="M48" s="1" t="s">
        <v>2243</v>
      </c>
      <c r="N48" s="15" t="s">
        <v>2244</v>
      </c>
      <c r="O48" s="1">
        <v>4</v>
      </c>
      <c r="P48" s="1" t="s">
        <v>65</v>
      </c>
      <c r="AE48" s="1" t="s">
        <v>66</v>
      </c>
    </row>
    <row r="49" spans="1:31" x14ac:dyDescent="0.2">
      <c r="A49" s="1" t="s">
        <v>33</v>
      </c>
      <c r="B49" s="1" t="s">
        <v>36</v>
      </c>
      <c r="C49" s="1" t="s">
        <v>37</v>
      </c>
      <c r="D49" s="1" t="s">
        <v>38</v>
      </c>
      <c r="E49" s="1" t="s">
        <v>2230</v>
      </c>
      <c r="F49" s="1" t="s">
        <v>2231</v>
      </c>
      <c r="G49" s="1" t="s">
        <v>2231</v>
      </c>
      <c r="I49" s="1" t="s">
        <v>67</v>
      </c>
      <c r="J49" s="1" t="s">
        <v>74</v>
      </c>
      <c r="K49" s="1" t="s">
        <v>2245</v>
      </c>
      <c r="L49" s="1" t="s">
        <v>2246</v>
      </c>
      <c r="M49" s="1" t="s">
        <v>2247</v>
      </c>
      <c r="N49" s="15" t="s">
        <v>2248</v>
      </c>
      <c r="O49" s="1">
        <v>5</v>
      </c>
      <c r="P49" s="1" t="s">
        <v>65</v>
      </c>
      <c r="AE49" s="1" t="s">
        <v>66</v>
      </c>
    </row>
    <row r="50" spans="1:31" x14ac:dyDescent="0.2">
      <c r="A50" s="1" t="s">
        <v>33</v>
      </c>
      <c r="B50" s="1" t="s">
        <v>36</v>
      </c>
      <c r="C50" s="1" t="s">
        <v>37</v>
      </c>
      <c r="D50" s="1" t="s">
        <v>38</v>
      </c>
      <c r="E50" s="1" t="s">
        <v>2230</v>
      </c>
      <c r="F50" s="1" t="s">
        <v>2231</v>
      </c>
      <c r="G50" s="1" t="s">
        <v>2231</v>
      </c>
      <c r="I50" s="1" t="s">
        <v>73</v>
      </c>
      <c r="J50" s="1" t="s">
        <v>96</v>
      </c>
      <c r="K50" s="1" t="s">
        <v>2249</v>
      </c>
      <c r="L50" s="1" t="s">
        <v>2250</v>
      </c>
      <c r="M50" s="1" t="s">
        <v>2251</v>
      </c>
      <c r="N50" s="15" t="s">
        <v>2252</v>
      </c>
      <c r="O50" s="1">
        <v>5</v>
      </c>
      <c r="P50" s="1" t="s">
        <v>65</v>
      </c>
      <c r="AE50" s="1" t="s">
        <v>66</v>
      </c>
    </row>
    <row r="51" spans="1:31" x14ac:dyDescent="0.2">
      <c r="A51" s="1" t="s">
        <v>33</v>
      </c>
      <c r="B51" s="1" t="s">
        <v>36</v>
      </c>
      <c r="C51" s="1" t="s">
        <v>37</v>
      </c>
      <c r="D51" s="1" t="s">
        <v>38</v>
      </c>
      <c r="E51" s="1" t="s">
        <v>2230</v>
      </c>
      <c r="F51" s="1" t="s">
        <v>2231</v>
      </c>
      <c r="G51" s="1" t="s">
        <v>2231</v>
      </c>
      <c r="I51" s="1" t="s">
        <v>79</v>
      </c>
      <c r="J51" s="1" t="s">
        <v>96</v>
      </c>
      <c r="K51" s="1" t="s">
        <v>2253</v>
      </c>
      <c r="L51" s="1" t="s">
        <v>2254</v>
      </c>
      <c r="M51" s="1" t="s">
        <v>2255</v>
      </c>
      <c r="N51" s="15" t="s">
        <v>497</v>
      </c>
      <c r="O51" s="1">
        <v>5</v>
      </c>
      <c r="P51" s="1" t="s">
        <v>65</v>
      </c>
      <c r="AE51" s="1" t="s">
        <v>66</v>
      </c>
    </row>
    <row r="52" spans="1:31" x14ac:dyDescent="0.2">
      <c r="A52" s="1" t="s">
        <v>33</v>
      </c>
      <c r="B52" s="1" t="s">
        <v>36</v>
      </c>
      <c r="C52" s="1" t="s">
        <v>37</v>
      </c>
      <c r="D52" s="1" t="s">
        <v>38</v>
      </c>
      <c r="E52" s="1" t="s">
        <v>2230</v>
      </c>
      <c r="F52" s="1" t="s">
        <v>2231</v>
      </c>
      <c r="G52" s="1" t="s">
        <v>2231</v>
      </c>
      <c r="I52" s="1" t="s">
        <v>84</v>
      </c>
      <c r="J52" s="1" t="s">
        <v>74</v>
      </c>
      <c r="K52" s="1" t="s">
        <v>2256</v>
      </c>
      <c r="L52" s="1" t="s">
        <v>2257</v>
      </c>
      <c r="M52" s="1" t="s">
        <v>2258</v>
      </c>
      <c r="N52" s="15" t="s">
        <v>2259</v>
      </c>
      <c r="O52" s="1">
        <v>5</v>
      </c>
      <c r="P52" s="1" t="s">
        <v>65</v>
      </c>
      <c r="AE52" s="1" t="s">
        <v>66</v>
      </c>
    </row>
    <row r="53" spans="1:31" x14ac:dyDescent="0.2">
      <c r="A53" s="1" t="s">
        <v>33</v>
      </c>
      <c r="B53" s="1" t="s">
        <v>36</v>
      </c>
      <c r="C53" s="1" t="s">
        <v>37</v>
      </c>
      <c r="D53" s="1" t="s">
        <v>38</v>
      </c>
      <c r="E53" s="1" t="s">
        <v>2230</v>
      </c>
      <c r="F53" s="1" t="s">
        <v>2231</v>
      </c>
      <c r="G53" s="1" t="s">
        <v>2231</v>
      </c>
      <c r="I53" s="1" t="s">
        <v>90</v>
      </c>
      <c r="J53" s="1" t="s">
        <v>96</v>
      </c>
      <c r="K53" s="1" t="s">
        <v>2260</v>
      </c>
      <c r="L53" s="1" t="s">
        <v>2261</v>
      </c>
      <c r="M53" s="1" t="s">
        <v>2262</v>
      </c>
      <c r="N53" s="15" t="s">
        <v>2263</v>
      </c>
      <c r="O53" s="1">
        <v>5</v>
      </c>
      <c r="P53" s="1" t="s">
        <v>65</v>
      </c>
      <c r="AE53" s="1" t="s">
        <v>66</v>
      </c>
    </row>
    <row r="54" spans="1:31" x14ac:dyDescent="0.2">
      <c r="A54" s="1" t="s">
        <v>33</v>
      </c>
      <c r="B54" s="1" t="s">
        <v>36</v>
      </c>
      <c r="C54" s="1" t="s">
        <v>37</v>
      </c>
      <c r="D54" s="1" t="s">
        <v>38</v>
      </c>
      <c r="E54" s="1" t="s">
        <v>2230</v>
      </c>
      <c r="F54" s="1" t="s">
        <v>2231</v>
      </c>
      <c r="G54" s="1" t="s">
        <v>2231</v>
      </c>
      <c r="I54" s="1" t="s">
        <v>95</v>
      </c>
      <c r="J54" s="1" t="s">
        <v>96</v>
      </c>
      <c r="K54" s="1" t="s">
        <v>2264</v>
      </c>
      <c r="L54" s="1" t="s">
        <v>2265</v>
      </c>
      <c r="M54" s="1" t="s">
        <v>2266</v>
      </c>
      <c r="N54" s="15" t="s">
        <v>2267</v>
      </c>
      <c r="O54" s="1">
        <v>5</v>
      </c>
      <c r="P54" s="1" t="s">
        <v>65</v>
      </c>
      <c r="AE54" s="1" t="s">
        <v>66</v>
      </c>
    </row>
    <row r="55" spans="1:31" x14ac:dyDescent="0.2">
      <c r="A55" s="1" t="s">
        <v>33</v>
      </c>
      <c r="B55" s="1" t="s">
        <v>36</v>
      </c>
      <c r="C55" s="1" t="s">
        <v>37</v>
      </c>
      <c r="D55" s="1" t="s">
        <v>38</v>
      </c>
      <c r="E55" s="1" t="s">
        <v>2230</v>
      </c>
      <c r="F55" s="1" t="s">
        <v>2231</v>
      </c>
      <c r="G55" s="1" t="s">
        <v>2231</v>
      </c>
      <c r="I55" s="1" t="s">
        <v>100</v>
      </c>
      <c r="J55" s="1" t="s">
        <v>96</v>
      </c>
      <c r="K55" s="1" t="s">
        <v>2268</v>
      </c>
      <c r="L55" s="1" t="s">
        <v>2269</v>
      </c>
      <c r="M55" s="1" t="s">
        <v>2270</v>
      </c>
      <c r="N55" s="15" t="s">
        <v>2271</v>
      </c>
      <c r="O55" s="1">
        <v>4</v>
      </c>
      <c r="P55" s="1" t="s">
        <v>65</v>
      </c>
      <c r="AE55" s="1" t="s">
        <v>66</v>
      </c>
    </row>
    <row r="56" spans="1:31" x14ac:dyDescent="0.2">
      <c r="A56" s="1" t="s">
        <v>33</v>
      </c>
      <c r="B56" s="1" t="s">
        <v>36</v>
      </c>
      <c r="C56" s="1" t="s">
        <v>37</v>
      </c>
      <c r="D56" s="1" t="s">
        <v>38</v>
      </c>
      <c r="E56" s="1" t="s">
        <v>2230</v>
      </c>
      <c r="F56" s="1" t="s">
        <v>2231</v>
      </c>
      <c r="G56" s="1" t="s">
        <v>2231</v>
      </c>
      <c r="I56" s="1" t="s">
        <v>105</v>
      </c>
      <c r="J56" s="1" t="s">
        <v>74</v>
      </c>
      <c r="K56" s="1" t="s">
        <v>2272</v>
      </c>
      <c r="L56" s="1" t="s">
        <v>2273</v>
      </c>
      <c r="M56" s="1" t="s">
        <v>2274</v>
      </c>
      <c r="N56" s="15" t="s">
        <v>2275</v>
      </c>
      <c r="O56" s="1">
        <v>4</v>
      </c>
      <c r="P56" s="1" t="s">
        <v>65</v>
      </c>
      <c r="AE56" s="1" t="s">
        <v>66</v>
      </c>
    </row>
    <row r="57" spans="1:31" x14ac:dyDescent="0.2">
      <c r="A57" s="1" t="s">
        <v>33</v>
      </c>
      <c r="B57" s="1" t="s">
        <v>36</v>
      </c>
      <c r="C57" s="1" t="s">
        <v>37</v>
      </c>
      <c r="D57" s="1" t="s">
        <v>38</v>
      </c>
      <c r="E57" s="1" t="s">
        <v>2230</v>
      </c>
      <c r="F57" s="1" t="s">
        <v>2231</v>
      </c>
      <c r="G57" s="1" t="s">
        <v>2231</v>
      </c>
      <c r="H57" s="1" t="s">
        <v>110</v>
      </c>
      <c r="I57" s="1" t="s">
        <v>111</v>
      </c>
      <c r="J57" s="1" t="s">
        <v>96</v>
      </c>
      <c r="K57" s="1" t="s">
        <v>2276</v>
      </c>
      <c r="L57" s="1" t="s">
        <v>2277</v>
      </c>
      <c r="M57" s="1" t="s">
        <v>2278</v>
      </c>
      <c r="N57" s="15" t="s">
        <v>489</v>
      </c>
      <c r="O57" s="1">
        <v>5</v>
      </c>
      <c r="P57" s="1" t="s">
        <v>65</v>
      </c>
      <c r="AE57" s="1" t="s">
        <v>66</v>
      </c>
    </row>
    <row r="58" spans="1:31" x14ac:dyDescent="0.2">
      <c r="A58" s="1" t="s">
        <v>33</v>
      </c>
      <c r="B58" s="1" t="s">
        <v>36</v>
      </c>
      <c r="C58" s="1" t="s">
        <v>37</v>
      </c>
      <c r="D58" s="1" t="s">
        <v>38</v>
      </c>
      <c r="E58" s="1" t="s">
        <v>2230</v>
      </c>
      <c r="F58" s="1" t="s">
        <v>2231</v>
      </c>
      <c r="G58" s="1" t="s">
        <v>2231</v>
      </c>
      <c r="I58" s="1" t="s">
        <v>116</v>
      </c>
      <c r="J58" s="1" t="s">
        <v>74</v>
      </c>
      <c r="K58" s="1" t="s">
        <v>2279</v>
      </c>
      <c r="L58" s="1" t="s">
        <v>2280</v>
      </c>
      <c r="M58" s="1" t="s">
        <v>2281</v>
      </c>
      <c r="N58" s="15" t="s">
        <v>2282</v>
      </c>
      <c r="O58" s="1">
        <v>4</v>
      </c>
      <c r="P58" s="1" t="s">
        <v>65</v>
      </c>
      <c r="AE58" s="1" t="s">
        <v>66</v>
      </c>
    </row>
    <row r="59" spans="1:31" x14ac:dyDescent="0.2">
      <c r="A59" s="1" t="s">
        <v>33</v>
      </c>
      <c r="B59" s="1" t="s">
        <v>36</v>
      </c>
      <c r="C59" s="1" t="s">
        <v>37</v>
      </c>
      <c r="D59" s="1" t="s">
        <v>38</v>
      </c>
      <c r="E59" s="1" t="s">
        <v>2230</v>
      </c>
      <c r="F59" s="1" t="s">
        <v>2231</v>
      </c>
      <c r="G59" s="1" t="s">
        <v>2231</v>
      </c>
      <c r="I59" s="1" t="s">
        <v>121</v>
      </c>
      <c r="J59" s="1" t="s">
        <v>68</v>
      </c>
      <c r="K59" s="1" t="s">
        <v>2283</v>
      </c>
      <c r="L59" s="1" t="s">
        <v>2284</v>
      </c>
      <c r="M59" s="1" t="s">
        <v>2285</v>
      </c>
      <c r="N59" s="15" t="s">
        <v>2286</v>
      </c>
      <c r="O59" s="1">
        <v>4</v>
      </c>
      <c r="P59" s="1" t="s">
        <v>65</v>
      </c>
      <c r="AE59" s="1" t="s">
        <v>66</v>
      </c>
    </row>
    <row r="60" spans="1:31" x14ac:dyDescent="0.2">
      <c r="A60" s="1" t="s">
        <v>33</v>
      </c>
      <c r="B60" s="1" t="s">
        <v>36</v>
      </c>
      <c r="C60" s="1" t="s">
        <v>37</v>
      </c>
      <c r="D60" s="1" t="s">
        <v>38</v>
      </c>
      <c r="E60" s="1" t="s">
        <v>2230</v>
      </c>
      <c r="F60" s="1" t="s">
        <v>2231</v>
      </c>
      <c r="G60" s="1" t="s">
        <v>2231</v>
      </c>
      <c r="I60" s="1" t="s">
        <v>126</v>
      </c>
      <c r="J60" s="1" t="s">
        <v>68</v>
      </c>
      <c r="K60" s="1" t="s">
        <v>2287</v>
      </c>
      <c r="L60" s="1" t="s">
        <v>2288</v>
      </c>
      <c r="M60" s="1" t="s">
        <v>2289</v>
      </c>
      <c r="N60" s="15" t="s">
        <v>2290</v>
      </c>
      <c r="O60" s="1">
        <v>4</v>
      </c>
      <c r="P60" s="1" t="s">
        <v>65</v>
      </c>
      <c r="AE60" s="1" t="s">
        <v>66</v>
      </c>
    </row>
    <row r="61" spans="1:31" x14ac:dyDescent="0.2">
      <c r="N61" s="15"/>
    </row>
    <row r="62" spans="1:31" x14ac:dyDescent="0.2">
      <c r="N62" s="15"/>
    </row>
    <row r="69" spans="1:15" x14ac:dyDescent="0.2">
      <c r="A69" s="1" t="s">
        <v>31</v>
      </c>
      <c r="E69" s="1" t="s">
        <v>19</v>
      </c>
    </row>
    <row r="70" spans="1:15" x14ac:dyDescent="0.2">
      <c r="A70" s="14" t="s">
        <v>33</v>
      </c>
      <c r="B70" s="1" t="s">
        <v>36</v>
      </c>
      <c r="C70" s="1" t="s">
        <v>37</v>
      </c>
      <c r="D70" s="1" t="s">
        <v>38</v>
      </c>
      <c r="E70" s="1" t="s">
        <v>2230</v>
      </c>
      <c r="F70" s="1" t="s">
        <v>2231</v>
      </c>
      <c r="G70" s="1" t="s">
        <v>2231</v>
      </c>
      <c r="H70" s="1">
        <v>1</v>
      </c>
      <c r="I70" s="1" t="s">
        <v>166</v>
      </c>
      <c r="J70" s="1" t="s">
        <v>2236</v>
      </c>
      <c r="K70" s="1" t="s">
        <v>2237</v>
      </c>
      <c r="L70" s="1" t="s">
        <v>2291</v>
      </c>
      <c r="M70" s="1" t="s">
        <v>254</v>
      </c>
    </row>
    <row r="71" spans="1:15" x14ac:dyDescent="0.2">
      <c r="A71" s="1" t="s">
        <v>33</v>
      </c>
      <c r="B71" s="1" t="s">
        <v>36</v>
      </c>
      <c r="C71" s="1" t="s">
        <v>37</v>
      </c>
      <c r="D71" s="1" t="s">
        <v>38</v>
      </c>
      <c r="E71" s="1" t="s">
        <v>2230</v>
      </c>
      <c r="F71" s="1" t="s">
        <v>2231</v>
      </c>
      <c r="G71" s="1" t="s">
        <v>2231</v>
      </c>
      <c r="H71" s="1">
        <v>2</v>
      </c>
      <c r="I71" s="1" t="s">
        <v>169</v>
      </c>
      <c r="J71" s="1" t="s">
        <v>2292</v>
      </c>
      <c r="K71" s="1" t="s">
        <v>2293</v>
      </c>
      <c r="L71" s="1" t="s">
        <v>2294</v>
      </c>
      <c r="M71" s="1" t="s">
        <v>168</v>
      </c>
      <c r="O71" s="1" t="s">
        <v>2295</v>
      </c>
    </row>
  </sheetData>
  <mergeCells count="77">
    <mergeCell ref="G7:I7"/>
    <mergeCell ref="J7:K7"/>
    <mergeCell ref="A1:K1"/>
    <mergeCell ref="A2:B2"/>
    <mergeCell ref="C2:H2"/>
    <mergeCell ref="J2:K2"/>
    <mergeCell ref="A3:B3"/>
    <mergeCell ref="C3:E3"/>
    <mergeCell ref="G3:I3"/>
    <mergeCell ref="A5:C5"/>
    <mergeCell ref="D5:K5"/>
    <mergeCell ref="B6:C6"/>
    <mergeCell ref="G6:I6"/>
    <mergeCell ref="J6:K6"/>
    <mergeCell ref="G8:I8"/>
    <mergeCell ref="J8:K8"/>
    <mergeCell ref="G9:I9"/>
    <mergeCell ref="J9:K9"/>
    <mergeCell ref="G10:I10"/>
    <mergeCell ref="J10:K10"/>
    <mergeCell ref="G11:I11"/>
    <mergeCell ref="J11:K11"/>
    <mergeCell ref="G12:I12"/>
    <mergeCell ref="J12:K12"/>
    <mergeCell ref="G13:I13"/>
    <mergeCell ref="J13:K13"/>
    <mergeCell ref="G14:I14"/>
    <mergeCell ref="J14:K14"/>
    <mergeCell ref="G15:I15"/>
    <mergeCell ref="J15:K15"/>
    <mergeCell ref="G16:I16"/>
    <mergeCell ref="J16:K16"/>
    <mergeCell ref="G17:I17"/>
    <mergeCell ref="J17:K17"/>
    <mergeCell ref="G18:I18"/>
    <mergeCell ref="J18:K18"/>
    <mergeCell ref="G19:I19"/>
    <mergeCell ref="J19:K19"/>
    <mergeCell ref="G20:I20"/>
    <mergeCell ref="J20:K20"/>
    <mergeCell ref="G21:I21"/>
    <mergeCell ref="J21:K21"/>
    <mergeCell ref="G22:I22"/>
    <mergeCell ref="J22:K22"/>
    <mergeCell ref="G23:I23"/>
    <mergeCell ref="J23:K23"/>
    <mergeCell ref="G24:I24"/>
    <mergeCell ref="J24:K24"/>
    <mergeCell ref="G25:I25"/>
    <mergeCell ref="J25:K25"/>
    <mergeCell ref="G26:I26"/>
    <mergeCell ref="J26:K26"/>
    <mergeCell ref="B31:C31"/>
    <mergeCell ref="E31:F31"/>
    <mergeCell ref="G31:I31"/>
    <mergeCell ref="J31:K31"/>
    <mergeCell ref="E32:F32"/>
    <mergeCell ref="G32:I32"/>
    <mergeCell ref="J32:K32"/>
    <mergeCell ref="E33:F33"/>
    <mergeCell ref="G33:I33"/>
    <mergeCell ref="J33:K33"/>
    <mergeCell ref="E34:F34"/>
    <mergeCell ref="G34:I34"/>
    <mergeCell ref="J34:K34"/>
    <mergeCell ref="E35:F35"/>
    <mergeCell ref="G35:I35"/>
    <mergeCell ref="J35:K35"/>
    <mergeCell ref="B39:C41"/>
    <mergeCell ref="G39:H41"/>
    <mergeCell ref="H42:K42"/>
    <mergeCell ref="E36:F36"/>
    <mergeCell ref="G36:I36"/>
    <mergeCell ref="J36:K36"/>
    <mergeCell ref="E37:F37"/>
    <mergeCell ref="G37:I37"/>
    <mergeCell ref="J37:K37"/>
  </mergeCells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72"/>
  <sheetViews>
    <sheetView showZeros="0" zoomScaleNormal="100" zoomScaleSheetLayoutView="100" workbookViewId="0">
      <selection activeCell="B31" sqref="B31:C31"/>
    </sheetView>
  </sheetViews>
  <sheetFormatPr defaultColWidth="9" defaultRowHeight="14" x14ac:dyDescent="0.2"/>
  <cols>
    <col min="1" max="1" width="4.7265625" style="1" customWidth="1"/>
    <col min="2" max="2" width="5.453125" style="1" customWidth="1"/>
    <col min="3" max="3" width="5.36328125" style="1" customWidth="1"/>
    <col min="4" max="6" width="10.453125" style="1" customWidth="1"/>
    <col min="7" max="8" width="5.36328125" style="1" customWidth="1"/>
    <col min="9" max="11" width="10.453125" style="1" customWidth="1"/>
    <col min="12" max="16384" width="9" style="1"/>
  </cols>
  <sheetData>
    <row r="1" spans="1:11" ht="21.7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6.25" customHeight="1" x14ac:dyDescent="0.2">
      <c r="A2" s="23" t="s">
        <v>12</v>
      </c>
      <c r="B2" s="23"/>
      <c r="C2" s="34" t="str">
        <f>大会情報!B3</f>
        <v>マルナカカップ　第２８回香川県少年サッカー選手権</v>
      </c>
      <c r="D2" s="35"/>
      <c r="E2" s="35"/>
      <c r="F2" s="35"/>
      <c r="G2" s="35"/>
      <c r="H2" s="36"/>
      <c r="I2" s="21" t="s">
        <v>27</v>
      </c>
      <c r="J2" s="34" t="str">
        <f>大会情報!B5</f>
        <v>令和　３年　７月　　　　日</v>
      </c>
      <c r="K2" s="36"/>
    </row>
    <row r="3" spans="1:11" ht="26.25" customHeight="1" x14ac:dyDescent="0.2">
      <c r="A3" s="30" t="s">
        <v>2</v>
      </c>
      <c r="B3" s="31"/>
      <c r="C3" s="34" t="str">
        <f>大会情報!B4</f>
        <v>成合・こやま　Ａ・Ｂ・Ｃ・北・南　</v>
      </c>
      <c r="D3" s="35"/>
      <c r="E3" s="36"/>
      <c r="F3" s="7" t="s">
        <v>18</v>
      </c>
      <c r="G3" s="34"/>
      <c r="H3" s="35"/>
      <c r="I3" s="36"/>
      <c r="J3" s="21" t="s">
        <v>13</v>
      </c>
      <c r="K3" s="5"/>
    </row>
    <row r="4" spans="1:11" ht="10.5" customHeight="1" x14ac:dyDescent="0.2"/>
    <row r="5" spans="1:11" ht="26.25" customHeight="1" x14ac:dyDescent="0.2">
      <c r="A5" s="30" t="s">
        <v>1</v>
      </c>
      <c r="B5" s="31"/>
      <c r="C5" s="32"/>
      <c r="D5" s="25" t="str">
        <f>K45</f>
        <v>ＦＣ玉藻</v>
      </c>
      <c r="E5" s="27"/>
      <c r="F5" s="27"/>
      <c r="G5" s="27"/>
      <c r="H5" s="27"/>
      <c r="I5" s="27"/>
      <c r="J5" s="27"/>
      <c r="K5" s="26"/>
    </row>
    <row r="6" spans="1:11" s="3" customFormat="1" ht="18.75" customHeight="1" x14ac:dyDescent="0.2">
      <c r="A6" s="10"/>
      <c r="B6" s="28" t="s">
        <v>29</v>
      </c>
      <c r="C6" s="29"/>
      <c r="D6" s="21" t="s">
        <v>9</v>
      </c>
      <c r="E6" s="21" t="s">
        <v>15</v>
      </c>
      <c r="F6" s="21" t="s">
        <v>10</v>
      </c>
      <c r="G6" s="30" t="s">
        <v>3</v>
      </c>
      <c r="H6" s="31"/>
      <c r="I6" s="32"/>
      <c r="J6" s="30" t="s">
        <v>14</v>
      </c>
      <c r="K6" s="32"/>
    </row>
    <row r="7" spans="1:11" ht="20.25" customHeight="1" x14ac:dyDescent="0.2">
      <c r="A7" s="11">
        <v>1</v>
      </c>
      <c r="B7" s="8"/>
      <c r="C7" s="4"/>
      <c r="D7" s="5"/>
      <c r="E7" s="22"/>
      <c r="F7" s="5"/>
      <c r="G7" s="25" t="str">
        <f t="shared" ref="G7:G26" si="0">L48</f>
        <v>白井　智己</v>
      </c>
      <c r="H7" s="27"/>
      <c r="I7" s="26"/>
      <c r="J7" s="25" t="str">
        <f t="shared" ref="J7:J26" si="1">M48</f>
        <v>シライ　トモキ</v>
      </c>
      <c r="K7" s="26"/>
    </row>
    <row r="8" spans="1:11" ht="20.25" customHeight="1" x14ac:dyDescent="0.2">
      <c r="A8" s="11">
        <v>2</v>
      </c>
      <c r="B8" s="8"/>
      <c r="C8" s="4"/>
      <c r="D8" s="5"/>
      <c r="E8" s="5"/>
      <c r="F8" s="5"/>
      <c r="G8" s="25" t="str">
        <f t="shared" si="0"/>
        <v>神内　颯真</v>
      </c>
      <c r="H8" s="27"/>
      <c r="I8" s="26"/>
      <c r="J8" s="25" t="str">
        <f t="shared" si="1"/>
        <v>ジンナイ　ソウマ</v>
      </c>
      <c r="K8" s="26"/>
    </row>
    <row r="9" spans="1:11" ht="20.25" customHeight="1" x14ac:dyDescent="0.2">
      <c r="A9" s="11">
        <v>3</v>
      </c>
      <c r="B9" s="8"/>
      <c r="C9" s="4"/>
      <c r="D9" s="5"/>
      <c r="E9" s="5"/>
      <c r="F9" s="5"/>
      <c r="G9" s="25" t="str">
        <f t="shared" si="0"/>
        <v>三好　昴</v>
      </c>
      <c r="H9" s="27"/>
      <c r="I9" s="26"/>
      <c r="J9" s="25" t="str">
        <f t="shared" si="1"/>
        <v>ミヨシ　スバル</v>
      </c>
      <c r="K9" s="26"/>
    </row>
    <row r="10" spans="1:11" ht="20.25" customHeight="1" x14ac:dyDescent="0.2">
      <c r="A10" s="11">
        <v>4</v>
      </c>
      <c r="B10" s="8"/>
      <c r="C10" s="4"/>
      <c r="D10" s="5"/>
      <c r="E10" s="5"/>
      <c r="F10" s="5"/>
      <c r="G10" s="25" t="str">
        <f t="shared" si="0"/>
        <v>大谷　凛</v>
      </c>
      <c r="H10" s="27"/>
      <c r="I10" s="26"/>
      <c r="J10" s="25" t="str">
        <f t="shared" si="1"/>
        <v>オオタニ　リン</v>
      </c>
      <c r="K10" s="26"/>
    </row>
    <row r="11" spans="1:11" ht="20.25" customHeight="1" x14ac:dyDescent="0.2">
      <c r="A11" s="11">
        <v>5</v>
      </c>
      <c r="B11" s="8"/>
      <c r="C11" s="4"/>
      <c r="D11" s="5"/>
      <c r="E11" s="5"/>
      <c r="F11" s="5"/>
      <c r="G11" s="25" t="str">
        <f t="shared" si="0"/>
        <v>籔根　慈人</v>
      </c>
      <c r="H11" s="27"/>
      <c r="I11" s="26"/>
      <c r="J11" s="25" t="str">
        <f t="shared" si="1"/>
        <v>ヤブネ　ヨシト</v>
      </c>
      <c r="K11" s="26"/>
    </row>
    <row r="12" spans="1:11" ht="20.25" customHeight="1" x14ac:dyDescent="0.2">
      <c r="A12" s="11">
        <v>6</v>
      </c>
      <c r="B12" s="8"/>
      <c r="C12" s="4"/>
      <c r="D12" s="5"/>
      <c r="E12" s="5"/>
      <c r="F12" s="5"/>
      <c r="G12" s="25" t="str">
        <f t="shared" si="0"/>
        <v>森塚　瑛太</v>
      </c>
      <c r="H12" s="27"/>
      <c r="I12" s="26"/>
      <c r="J12" s="25" t="str">
        <f t="shared" si="1"/>
        <v>モリヅカ　エイタ</v>
      </c>
      <c r="K12" s="26"/>
    </row>
    <row r="13" spans="1:11" ht="20.25" customHeight="1" x14ac:dyDescent="0.2">
      <c r="A13" s="11">
        <v>7</v>
      </c>
      <c r="B13" s="8"/>
      <c r="C13" s="4"/>
      <c r="D13" s="5"/>
      <c r="E13" s="5"/>
      <c r="F13" s="5"/>
      <c r="G13" s="25" t="str">
        <f t="shared" si="0"/>
        <v>渡邉　徠人</v>
      </c>
      <c r="H13" s="27"/>
      <c r="I13" s="26"/>
      <c r="J13" s="25" t="str">
        <f t="shared" si="1"/>
        <v>ワタナベ　ライト</v>
      </c>
      <c r="K13" s="26"/>
    </row>
    <row r="14" spans="1:11" ht="20.25" customHeight="1" x14ac:dyDescent="0.2">
      <c r="A14" s="11">
        <v>8</v>
      </c>
      <c r="B14" s="8"/>
      <c r="C14" s="4"/>
      <c r="D14" s="5"/>
      <c r="E14" s="5"/>
      <c r="F14" s="5"/>
      <c r="G14" s="25" t="str">
        <f t="shared" si="0"/>
        <v>熊浦　佑斗</v>
      </c>
      <c r="H14" s="27"/>
      <c r="I14" s="26"/>
      <c r="J14" s="25" t="str">
        <f t="shared" si="1"/>
        <v>クマウラ　ユウト</v>
      </c>
      <c r="K14" s="26"/>
    </row>
    <row r="15" spans="1:11" ht="20.25" customHeight="1" x14ac:dyDescent="0.2">
      <c r="A15" s="11">
        <v>9</v>
      </c>
      <c r="B15" s="8"/>
      <c r="C15" s="4"/>
      <c r="D15" s="5"/>
      <c r="E15" s="5"/>
      <c r="F15" s="5"/>
      <c r="G15" s="25" t="str">
        <f t="shared" si="0"/>
        <v>上田　健太</v>
      </c>
      <c r="H15" s="27"/>
      <c r="I15" s="26"/>
      <c r="J15" s="25" t="str">
        <f t="shared" si="1"/>
        <v>ウエダ　ケンタ</v>
      </c>
      <c r="K15" s="26"/>
    </row>
    <row r="16" spans="1:11" ht="20.25" customHeight="1" x14ac:dyDescent="0.2">
      <c r="A16" s="11">
        <v>10</v>
      </c>
      <c r="B16" s="8"/>
      <c r="C16" s="4"/>
      <c r="D16" s="5"/>
      <c r="E16" s="5"/>
      <c r="F16" s="5"/>
      <c r="G16" s="25" t="str">
        <f t="shared" si="0"/>
        <v>川西　爽太</v>
      </c>
      <c r="H16" s="27"/>
      <c r="I16" s="26"/>
      <c r="J16" s="25" t="str">
        <f t="shared" si="1"/>
        <v>カワニシ　ソウタ</v>
      </c>
      <c r="K16" s="26"/>
    </row>
    <row r="17" spans="1:11" ht="20.25" customHeight="1" x14ac:dyDescent="0.2">
      <c r="A17" s="11">
        <v>11</v>
      </c>
      <c r="B17" s="8"/>
      <c r="C17" s="4"/>
      <c r="D17" s="5"/>
      <c r="E17" s="5"/>
      <c r="F17" s="5"/>
      <c r="G17" s="25" t="str">
        <f t="shared" si="0"/>
        <v>山川　秀斗</v>
      </c>
      <c r="H17" s="27"/>
      <c r="I17" s="26"/>
      <c r="J17" s="25" t="str">
        <f t="shared" si="1"/>
        <v>ヤマカワ　シュウト</v>
      </c>
      <c r="K17" s="26"/>
    </row>
    <row r="18" spans="1:11" ht="20.25" customHeight="1" x14ac:dyDescent="0.2">
      <c r="A18" s="11">
        <v>12</v>
      </c>
      <c r="B18" s="8"/>
      <c r="C18" s="4"/>
      <c r="D18" s="5"/>
      <c r="E18" s="5"/>
      <c r="F18" s="5"/>
      <c r="G18" s="25">
        <f t="shared" si="0"/>
        <v>0</v>
      </c>
      <c r="H18" s="27"/>
      <c r="I18" s="26"/>
      <c r="J18" s="25">
        <f t="shared" si="1"/>
        <v>0</v>
      </c>
      <c r="K18" s="26"/>
    </row>
    <row r="19" spans="1:11" ht="20.25" customHeight="1" x14ac:dyDescent="0.2">
      <c r="A19" s="11">
        <v>13</v>
      </c>
      <c r="B19" s="8"/>
      <c r="C19" s="4"/>
      <c r="D19" s="5"/>
      <c r="E19" s="5"/>
      <c r="F19" s="5"/>
      <c r="G19" s="25">
        <f t="shared" si="0"/>
        <v>0</v>
      </c>
      <c r="H19" s="27"/>
      <c r="I19" s="26"/>
      <c r="J19" s="25">
        <f t="shared" si="1"/>
        <v>0</v>
      </c>
      <c r="K19" s="26"/>
    </row>
    <row r="20" spans="1:11" ht="20.25" customHeight="1" x14ac:dyDescent="0.2">
      <c r="A20" s="11">
        <v>14</v>
      </c>
      <c r="B20" s="8"/>
      <c r="C20" s="4"/>
      <c r="D20" s="5"/>
      <c r="E20" s="5"/>
      <c r="F20" s="5"/>
      <c r="G20" s="25">
        <f t="shared" si="0"/>
        <v>0</v>
      </c>
      <c r="H20" s="27"/>
      <c r="I20" s="26"/>
      <c r="J20" s="25">
        <f t="shared" si="1"/>
        <v>0</v>
      </c>
      <c r="K20" s="26"/>
    </row>
    <row r="21" spans="1:11" ht="20.25" customHeight="1" x14ac:dyDescent="0.2">
      <c r="A21" s="11">
        <v>15</v>
      </c>
      <c r="B21" s="8"/>
      <c r="C21" s="4"/>
      <c r="D21" s="5"/>
      <c r="E21" s="5"/>
      <c r="F21" s="5"/>
      <c r="G21" s="25">
        <f t="shared" si="0"/>
        <v>0</v>
      </c>
      <c r="H21" s="27"/>
      <c r="I21" s="26"/>
      <c r="J21" s="25">
        <f t="shared" si="1"/>
        <v>0</v>
      </c>
      <c r="K21" s="26"/>
    </row>
    <row r="22" spans="1:11" ht="20.25" customHeight="1" x14ac:dyDescent="0.2">
      <c r="A22" s="11">
        <v>16</v>
      </c>
      <c r="B22" s="8"/>
      <c r="C22" s="4"/>
      <c r="D22" s="5"/>
      <c r="E22" s="5"/>
      <c r="F22" s="5"/>
      <c r="G22" s="25">
        <f t="shared" si="0"/>
        <v>0</v>
      </c>
      <c r="H22" s="27"/>
      <c r="I22" s="26"/>
      <c r="J22" s="25">
        <f t="shared" si="1"/>
        <v>0</v>
      </c>
      <c r="K22" s="26"/>
    </row>
    <row r="23" spans="1:11" ht="20.25" customHeight="1" x14ac:dyDescent="0.2">
      <c r="A23" s="11">
        <v>17</v>
      </c>
      <c r="B23" s="8"/>
      <c r="C23" s="4"/>
      <c r="D23" s="5"/>
      <c r="E23" s="5"/>
      <c r="F23" s="5"/>
      <c r="G23" s="25">
        <f t="shared" si="0"/>
        <v>0</v>
      </c>
      <c r="H23" s="27"/>
      <c r="I23" s="26"/>
      <c r="J23" s="25">
        <f t="shared" si="1"/>
        <v>0</v>
      </c>
      <c r="K23" s="26"/>
    </row>
    <row r="24" spans="1:11" ht="20.25" customHeight="1" x14ac:dyDescent="0.2">
      <c r="A24" s="11">
        <v>18</v>
      </c>
      <c r="B24" s="8"/>
      <c r="C24" s="4"/>
      <c r="D24" s="5"/>
      <c r="E24" s="5"/>
      <c r="F24" s="5"/>
      <c r="G24" s="25">
        <f t="shared" si="0"/>
        <v>0</v>
      </c>
      <c r="H24" s="27"/>
      <c r="I24" s="26"/>
      <c r="J24" s="25">
        <f t="shared" si="1"/>
        <v>0</v>
      </c>
      <c r="K24" s="26"/>
    </row>
    <row r="25" spans="1:11" ht="20.25" customHeight="1" x14ac:dyDescent="0.2">
      <c r="A25" s="11">
        <v>19</v>
      </c>
      <c r="B25" s="8"/>
      <c r="C25" s="4"/>
      <c r="D25" s="5"/>
      <c r="E25" s="5"/>
      <c r="F25" s="5"/>
      <c r="G25" s="25">
        <f t="shared" si="0"/>
        <v>0</v>
      </c>
      <c r="H25" s="27"/>
      <c r="I25" s="26"/>
      <c r="J25" s="25">
        <f t="shared" si="1"/>
        <v>0</v>
      </c>
      <c r="K25" s="26"/>
    </row>
    <row r="26" spans="1:11" ht="20.25" customHeight="1" x14ac:dyDescent="0.2">
      <c r="A26" s="11">
        <v>20</v>
      </c>
      <c r="B26" s="8"/>
      <c r="C26" s="4"/>
      <c r="D26" s="5"/>
      <c r="E26" s="5"/>
      <c r="F26" s="5"/>
      <c r="G26" s="25">
        <f t="shared" si="0"/>
        <v>0</v>
      </c>
      <c r="H26" s="27"/>
      <c r="I26" s="26"/>
      <c r="J26" s="25">
        <f t="shared" si="1"/>
        <v>0</v>
      </c>
      <c r="K26" s="26"/>
    </row>
    <row r="27" spans="1:11" s="2" customFormat="1" ht="18.75" customHeight="1" x14ac:dyDescent="0.2">
      <c r="B27" s="16" t="s">
        <v>30</v>
      </c>
    </row>
    <row r="28" spans="1:11" s="2" customFormat="1" ht="18.75" customHeight="1" x14ac:dyDescent="0.2">
      <c r="B28" s="17" t="s">
        <v>28</v>
      </c>
    </row>
    <row r="29" spans="1:11" s="2" customFormat="1" ht="6.75" customHeight="1" x14ac:dyDescent="0.2"/>
    <row r="30" spans="1:11" ht="18.75" customHeight="1" x14ac:dyDescent="0.2">
      <c r="A30" s="9" t="s">
        <v>16</v>
      </c>
    </row>
    <row r="31" spans="1:11" ht="18.75" customHeight="1" x14ac:dyDescent="0.2">
      <c r="A31" s="12"/>
      <c r="B31" s="28" t="s">
        <v>29</v>
      </c>
      <c r="C31" s="29"/>
      <c r="D31" s="21" t="s">
        <v>32</v>
      </c>
      <c r="E31" s="23" t="s">
        <v>26</v>
      </c>
      <c r="F31" s="23"/>
      <c r="G31" s="23" t="s">
        <v>3</v>
      </c>
      <c r="H31" s="23"/>
      <c r="I31" s="23"/>
      <c r="J31" s="23" t="s">
        <v>14</v>
      </c>
      <c r="K31" s="23"/>
    </row>
    <row r="32" spans="1:11" ht="18.75" customHeight="1" x14ac:dyDescent="0.2">
      <c r="A32" s="12">
        <v>1</v>
      </c>
      <c r="B32" s="18"/>
      <c r="C32" s="19"/>
      <c r="D32" s="20" t="str">
        <f>I70</f>
        <v>監督</v>
      </c>
      <c r="E32" s="25" t="str">
        <f>M70</f>
        <v>Ｄ級コーチ</v>
      </c>
      <c r="F32" s="26"/>
      <c r="G32" s="25" t="str">
        <f>J70</f>
        <v>北川　芳孝</v>
      </c>
      <c r="H32" s="27"/>
      <c r="I32" s="26"/>
      <c r="J32" s="25" t="str">
        <f>K70</f>
        <v>キタガワ　ヨシタカ</v>
      </c>
      <c r="K32" s="26"/>
    </row>
    <row r="33" spans="1:39" ht="18.75" customHeight="1" x14ac:dyDescent="0.2">
      <c r="A33" s="13">
        <v>2</v>
      </c>
      <c r="B33" s="18"/>
      <c r="C33" s="19"/>
      <c r="D33" s="20" t="str">
        <f t="shared" ref="D33:D37" si="2">I71</f>
        <v>コーチ</v>
      </c>
      <c r="E33" s="25" t="str">
        <f t="shared" ref="E33:E37" si="3">M71</f>
        <v>Ｄ級コーチ</v>
      </c>
      <c r="F33" s="26"/>
      <c r="G33" s="25" t="str">
        <f t="shared" ref="G33:G37" si="4">J71</f>
        <v>加藤　幾英</v>
      </c>
      <c r="H33" s="27"/>
      <c r="I33" s="26"/>
      <c r="J33" s="25" t="str">
        <f t="shared" ref="J33:J37" si="5">K71</f>
        <v>カトウ　イクヒデ</v>
      </c>
      <c r="K33" s="26"/>
    </row>
    <row r="34" spans="1:39" ht="18.75" customHeight="1" x14ac:dyDescent="0.2">
      <c r="A34" s="13">
        <v>3</v>
      </c>
      <c r="B34" s="18"/>
      <c r="C34" s="19"/>
      <c r="D34" s="20" t="str">
        <f t="shared" si="2"/>
        <v>コーチ</v>
      </c>
      <c r="E34" s="25" t="str">
        <f t="shared" si="3"/>
        <v>Ｃ級コーチ</v>
      </c>
      <c r="F34" s="26"/>
      <c r="G34" s="25" t="str">
        <f t="shared" si="4"/>
        <v>平原　朋彦</v>
      </c>
      <c r="H34" s="27"/>
      <c r="I34" s="26"/>
      <c r="J34" s="25" t="str">
        <f t="shared" si="5"/>
        <v>ヒラハラ　トモヒコ</v>
      </c>
      <c r="K34" s="26"/>
    </row>
    <row r="35" spans="1:39" ht="18.75" customHeight="1" x14ac:dyDescent="0.2">
      <c r="A35" s="12">
        <v>4</v>
      </c>
      <c r="B35" s="18"/>
      <c r="C35" s="19"/>
      <c r="D35" s="20">
        <f t="shared" si="2"/>
        <v>0</v>
      </c>
      <c r="E35" s="25">
        <f t="shared" si="3"/>
        <v>0</v>
      </c>
      <c r="F35" s="26"/>
      <c r="G35" s="25">
        <f t="shared" si="4"/>
        <v>0</v>
      </c>
      <c r="H35" s="27"/>
      <c r="I35" s="26"/>
      <c r="J35" s="25">
        <f t="shared" si="5"/>
        <v>0</v>
      </c>
      <c r="K35" s="26"/>
    </row>
    <row r="36" spans="1:39" ht="18.75" customHeight="1" x14ac:dyDescent="0.2">
      <c r="A36" s="13">
        <v>5</v>
      </c>
      <c r="B36" s="18"/>
      <c r="C36" s="19"/>
      <c r="D36" s="20">
        <f t="shared" si="2"/>
        <v>0</v>
      </c>
      <c r="E36" s="25">
        <f t="shared" si="3"/>
        <v>0</v>
      </c>
      <c r="F36" s="26"/>
      <c r="G36" s="25">
        <f t="shared" si="4"/>
        <v>0</v>
      </c>
      <c r="H36" s="27"/>
      <c r="I36" s="26"/>
      <c r="J36" s="25">
        <f t="shared" si="5"/>
        <v>0</v>
      </c>
      <c r="K36" s="26"/>
    </row>
    <row r="37" spans="1:39" ht="18.75" customHeight="1" x14ac:dyDescent="0.2">
      <c r="A37" s="13">
        <v>6</v>
      </c>
      <c r="B37" s="18"/>
      <c r="C37" s="19"/>
      <c r="D37" s="20">
        <f t="shared" si="2"/>
        <v>0</v>
      </c>
      <c r="E37" s="25">
        <f t="shared" si="3"/>
        <v>0</v>
      </c>
      <c r="F37" s="26"/>
      <c r="G37" s="25">
        <f t="shared" si="4"/>
        <v>0</v>
      </c>
      <c r="H37" s="27"/>
      <c r="I37" s="26"/>
      <c r="J37" s="25">
        <f t="shared" si="5"/>
        <v>0</v>
      </c>
      <c r="K37" s="26"/>
    </row>
    <row r="38" spans="1:39" ht="18.75" customHeight="1" x14ac:dyDescent="0.2">
      <c r="A38" s="1" t="s">
        <v>11</v>
      </c>
    </row>
    <row r="39" spans="1:39" ht="18.75" customHeight="1" x14ac:dyDescent="0.2">
      <c r="B39" s="23" t="s">
        <v>7</v>
      </c>
      <c r="C39" s="23"/>
      <c r="D39" s="21" t="s">
        <v>4</v>
      </c>
      <c r="E39" s="21" t="s">
        <v>5</v>
      </c>
      <c r="F39" s="21" t="s">
        <v>6</v>
      </c>
      <c r="G39" s="23" t="s">
        <v>8</v>
      </c>
      <c r="H39" s="23"/>
      <c r="I39" s="21" t="s">
        <v>4</v>
      </c>
      <c r="J39" s="21" t="s">
        <v>5</v>
      </c>
      <c r="K39" s="21" t="s">
        <v>6</v>
      </c>
    </row>
    <row r="40" spans="1:39" ht="18.75" customHeight="1" x14ac:dyDescent="0.2">
      <c r="B40" s="23"/>
      <c r="C40" s="23"/>
      <c r="D40" s="6" t="str">
        <f>AB45</f>
        <v>黄</v>
      </c>
      <c r="E40" s="6" t="str">
        <f>AC45</f>
        <v>青</v>
      </c>
      <c r="F40" s="6" t="str">
        <f>AD45</f>
        <v>青</v>
      </c>
      <c r="G40" s="23"/>
      <c r="H40" s="23"/>
      <c r="I40" s="6" t="str">
        <f>AE45</f>
        <v>水</v>
      </c>
      <c r="J40" s="6" t="str">
        <f>AF45</f>
        <v>黒</v>
      </c>
      <c r="K40" s="6" t="str">
        <f>AG45</f>
        <v>水</v>
      </c>
    </row>
    <row r="41" spans="1:39" ht="18.75" customHeight="1" x14ac:dyDescent="0.2">
      <c r="B41" s="23"/>
      <c r="C41" s="23"/>
      <c r="D41" s="6" t="str">
        <f>AH45</f>
        <v>赤</v>
      </c>
      <c r="E41" s="6" t="str">
        <f>AI45</f>
        <v>白</v>
      </c>
      <c r="F41" s="6" t="str">
        <f>AJ45</f>
        <v>赤</v>
      </c>
      <c r="G41" s="23"/>
      <c r="H41" s="23"/>
      <c r="I41" s="6" t="str">
        <f>AK45</f>
        <v>灰</v>
      </c>
      <c r="J41" s="6" t="str">
        <f>AL45</f>
        <v>緑</v>
      </c>
      <c r="K41" s="6" t="str">
        <f>AM45</f>
        <v>灰</v>
      </c>
    </row>
    <row r="42" spans="1:39" s="2" customFormat="1" ht="18.75" customHeight="1" x14ac:dyDescent="0.2">
      <c r="B42" s="2" t="s">
        <v>17</v>
      </c>
      <c r="H42" s="24" t="s">
        <v>25</v>
      </c>
      <c r="I42" s="24"/>
      <c r="J42" s="24"/>
      <c r="K42" s="24"/>
    </row>
    <row r="44" spans="1:39" x14ac:dyDescent="0.2">
      <c r="A44" s="1" t="s">
        <v>20</v>
      </c>
    </row>
    <row r="45" spans="1:39" x14ac:dyDescent="0.2">
      <c r="A45" s="14" t="s">
        <v>33</v>
      </c>
      <c r="B45" s="1" t="s">
        <v>35</v>
      </c>
      <c r="C45" s="1" t="s">
        <v>36</v>
      </c>
      <c r="D45" s="1" t="s">
        <v>37</v>
      </c>
      <c r="E45" s="1" t="s">
        <v>38</v>
      </c>
      <c r="F45" s="1" t="s">
        <v>266</v>
      </c>
      <c r="G45" s="1" t="s">
        <v>40</v>
      </c>
      <c r="H45" s="1" t="s">
        <v>41</v>
      </c>
      <c r="I45" s="1" t="s">
        <v>42</v>
      </c>
      <c r="K45" s="1" t="s">
        <v>267</v>
      </c>
      <c r="L45" s="1" t="s">
        <v>268</v>
      </c>
      <c r="M45" s="1" t="s">
        <v>267</v>
      </c>
      <c r="N45" s="1" t="s">
        <v>268</v>
      </c>
      <c r="P45" s="1" t="s">
        <v>269</v>
      </c>
      <c r="Q45" s="1" t="s">
        <v>270</v>
      </c>
      <c r="R45" s="1" t="s">
        <v>271</v>
      </c>
      <c r="S45" s="1" t="s">
        <v>272</v>
      </c>
      <c r="T45" s="1" t="s">
        <v>273</v>
      </c>
      <c r="U45" s="1" t="s">
        <v>274</v>
      </c>
      <c r="W45" s="1" t="s">
        <v>275</v>
      </c>
      <c r="X45" s="1" t="s">
        <v>42</v>
      </c>
      <c r="Z45" s="1" t="s">
        <v>276</v>
      </c>
      <c r="AA45" s="1" t="s">
        <v>277</v>
      </c>
      <c r="AB45" s="1" t="s">
        <v>57</v>
      </c>
      <c r="AC45" s="1" t="s">
        <v>278</v>
      </c>
      <c r="AD45" s="1" t="s">
        <v>278</v>
      </c>
      <c r="AE45" s="1" t="s">
        <v>279</v>
      </c>
      <c r="AF45" s="1" t="s">
        <v>201</v>
      </c>
      <c r="AG45" s="1" t="s">
        <v>279</v>
      </c>
      <c r="AH45" s="1" t="s">
        <v>56</v>
      </c>
      <c r="AI45" s="1" t="s">
        <v>58</v>
      </c>
      <c r="AJ45" s="1" t="s">
        <v>56</v>
      </c>
      <c r="AK45" s="1" t="s">
        <v>280</v>
      </c>
      <c r="AL45" s="1" t="s">
        <v>198</v>
      </c>
      <c r="AM45" s="1" t="s">
        <v>280</v>
      </c>
    </row>
    <row r="47" spans="1:39" x14ac:dyDescent="0.2">
      <c r="A47" s="1" t="s">
        <v>21</v>
      </c>
    </row>
    <row r="48" spans="1:39" x14ac:dyDescent="0.2">
      <c r="A48" s="14" t="s">
        <v>33</v>
      </c>
      <c r="B48" s="1" t="s">
        <v>36</v>
      </c>
      <c r="C48" s="1" t="s">
        <v>37</v>
      </c>
      <c r="D48" s="1" t="s">
        <v>38</v>
      </c>
      <c r="E48" s="1" t="s">
        <v>266</v>
      </c>
      <c r="F48" s="1" t="s">
        <v>267</v>
      </c>
      <c r="G48" s="1" t="s">
        <v>267</v>
      </c>
      <c r="I48" s="1" t="s">
        <v>60</v>
      </c>
      <c r="J48" s="1" t="s">
        <v>68</v>
      </c>
      <c r="K48" s="1" t="s">
        <v>281</v>
      </c>
      <c r="L48" s="1" t="s">
        <v>282</v>
      </c>
      <c r="M48" s="1" t="s">
        <v>283</v>
      </c>
      <c r="N48" s="15" t="s">
        <v>284</v>
      </c>
      <c r="O48" s="1">
        <v>4</v>
      </c>
      <c r="P48" s="1" t="s">
        <v>65</v>
      </c>
      <c r="AE48" s="1" t="s">
        <v>66</v>
      </c>
    </row>
    <row r="49" spans="1:31" x14ac:dyDescent="0.2">
      <c r="A49" s="1" t="s">
        <v>33</v>
      </c>
      <c r="B49" s="1" t="s">
        <v>36</v>
      </c>
      <c r="C49" s="1" t="s">
        <v>37</v>
      </c>
      <c r="D49" s="1" t="s">
        <v>38</v>
      </c>
      <c r="E49" s="1" t="s">
        <v>266</v>
      </c>
      <c r="F49" s="1" t="s">
        <v>267</v>
      </c>
      <c r="G49" s="1" t="s">
        <v>267</v>
      </c>
      <c r="I49" s="1" t="s">
        <v>67</v>
      </c>
      <c r="J49" s="1" t="s">
        <v>68</v>
      </c>
      <c r="K49" s="1" t="s">
        <v>285</v>
      </c>
      <c r="L49" s="1" t="s">
        <v>286</v>
      </c>
      <c r="M49" s="1" t="s">
        <v>287</v>
      </c>
      <c r="N49" s="15" t="s">
        <v>288</v>
      </c>
      <c r="O49" s="1">
        <v>5</v>
      </c>
      <c r="P49" s="1" t="s">
        <v>65</v>
      </c>
      <c r="AE49" s="1" t="s">
        <v>66</v>
      </c>
    </row>
    <row r="50" spans="1:31" x14ac:dyDescent="0.2">
      <c r="A50" s="1" t="s">
        <v>33</v>
      </c>
      <c r="B50" s="1" t="s">
        <v>36</v>
      </c>
      <c r="C50" s="1" t="s">
        <v>37</v>
      </c>
      <c r="D50" s="1" t="s">
        <v>38</v>
      </c>
      <c r="E50" s="1" t="s">
        <v>266</v>
      </c>
      <c r="F50" s="1" t="s">
        <v>267</v>
      </c>
      <c r="G50" s="1" t="s">
        <v>267</v>
      </c>
      <c r="I50" s="1" t="s">
        <v>73</v>
      </c>
      <c r="J50" s="1" t="s">
        <v>68</v>
      </c>
      <c r="K50" s="1" t="s">
        <v>289</v>
      </c>
      <c r="L50" s="1" t="s">
        <v>290</v>
      </c>
      <c r="M50" s="1" t="s">
        <v>291</v>
      </c>
      <c r="N50" s="15" t="s">
        <v>292</v>
      </c>
      <c r="O50" s="1">
        <v>5</v>
      </c>
      <c r="P50" s="1" t="s">
        <v>65</v>
      </c>
      <c r="AE50" s="1" t="s">
        <v>66</v>
      </c>
    </row>
    <row r="51" spans="1:31" x14ac:dyDescent="0.2">
      <c r="A51" s="1" t="s">
        <v>33</v>
      </c>
      <c r="B51" s="1" t="s">
        <v>36</v>
      </c>
      <c r="C51" s="1" t="s">
        <v>37</v>
      </c>
      <c r="D51" s="1" t="s">
        <v>38</v>
      </c>
      <c r="E51" s="1" t="s">
        <v>266</v>
      </c>
      <c r="F51" s="1" t="s">
        <v>267</v>
      </c>
      <c r="G51" s="1" t="s">
        <v>267</v>
      </c>
      <c r="I51" s="1" t="s">
        <v>79</v>
      </c>
      <c r="J51" s="1" t="s">
        <v>96</v>
      </c>
      <c r="K51" s="1" t="s">
        <v>293</v>
      </c>
      <c r="L51" s="1" t="s">
        <v>294</v>
      </c>
      <c r="M51" s="1" t="s">
        <v>295</v>
      </c>
      <c r="N51" s="15" t="s">
        <v>78</v>
      </c>
      <c r="O51" s="1">
        <v>5</v>
      </c>
      <c r="P51" s="1" t="s">
        <v>65</v>
      </c>
      <c r="AE51" s="1" t="s">
        <v>66</v>
      </c>
    </row>
    <row r="52" spans="1:31" x14ac:dyDescent="0.2">
      <c r="A52" s="1" t="s">
        <v>33</v>
      </c>
      <c r="B52" s="1" t="s">
        <v>36</v>
      </c>
      <c r="C52" s="1" t="s">
        <v>37</v>
      </c>
      <c r="D52" s="1" t="s">
        <v>38</v>
      </c>
      <c r="E52" s="1" t="s">
        <v>266</v>
      </c>
      <c r="F52" s="1" t="s">
        <v>267</v>
      </c>
      <c r="G52" s="1" t="s">
        <v>267</v>
      </c>
      <c r="I52" s="1" t="s">
        <v>84</v>
      </c>
      <c r="J52" s="1" t="s">
        <v>74</v>
      </c>
      <c r="K52" s="1" t="s">
        <v>296</v>
      </c>
      <c r="L52" s="1" t="s">
        <v>297</v>
      </c>
      <c r="M52" s="1" t="s">
        <v>298</v>
      </c>
      <c r="N52" s="15" t="s">
        <v>299</v>
      </c>
      <c r="O52" s="1">
        <v>5</v>
      </c>
      <c r="P52" s="1" t="s">
        <v>65</v>
      </c>
      <c r="AE52" s="1" t="s">
        <v>66</v>
      </c>
    </row>
    <row r="53" spans="1:31" x14ac:dyDescent="0.2">
      <c r="A53" s="1" t="s">
        <v>33</v>
      </c>
      <c r="B53" s="1" t="s">
        <v>36</v>
      </c>
      <c r="C53" s="1" t="s">
        <v>37</v>
      </c>
      <c r="D53" s="1" t="s">
        <v>38</v>
      </c>
      <c r="E53" s="1" t="s">
        <v>266</v>
      </c>
      <c r="F53" s="1" t="s">
        <v>267</v>
      </c>
      <c r="G53" s="1" t="s">
        <v>267</v>
      </c>
      <c r="I53" s="1" t="s">
        <v>90</v>
      </c>
      <c r="J53" s="1" t="s">
        <v>68</v>
      </c>
      <c r="K53" s="1" t="s">
        <v>300</v>
      </c>
      <c r="L53" s="1" t="s">
        <v>301</v>
      </c>
      <c r="M53" s="1" t="s">
        <v>302</v>
      </c>
      <c r="N53" s="15" t="s">
        <v>303</v>
      </c>
      <c r="O53" s="1">
        <v>5</v>
      </c>
      <c r="P53" s="1" t="s">
        <v>65</v>
      </c>
      <c r="AE53" s="1" t="s">
        <v>66</v>
      </c>
    </row>
    <row r="54" spans="1:31" x14ac:dyDescent="0.2">
      <c r="A54" s="1" t="s">
        <v>33</v>
      </c>
      <c r="B54" s="1" t="s">
        <v>36</v>
      </c>
      <c r="C54" s="1" t="s">
        <v>37</v>
      </c>
      <c r="D54" s="1" t="s">
        <v>38</v>
      </c>
      <c r="E54" s="1" t="s">
        <v>266</v>
      </c>
      <c r="F54" s="1" t="s">
        <v>267</v>
      </c>
      <c r="G54" s="1" t="s">
        <v>267</v>
      </c>
      <c r="I54" s="1" t="s">
        <v>95</v>
      </c>
      <c r="J54" s="1" t="s">
        <v>8</v>
      </c>
      <c r="K54" s="1" t="s">
        <v>304</v>
      </c>
      <c r="L54" s="1" t="s">
        <v>305</v>
      </c>
      <c r="M54" s="1" t="s">
        <v>306</v>
      </c>
      <c r="N54" s="15" t="s">
        <v>307</v>
      </c>
      <c r="O54" s="1">
        <v>6</v>
      </c>
      <c r="P54" s="1" t="s">
        <v>65</v>
      </c>
      <c r="AE54" s="1" t="s">
        <v>66</v>
      </c>
    </row>
    <row r="55" spans="1:31" x14ac:dyDescent="0.2">
      <c r="A55" s="1" t="s">
        <v>33</v>
      </c>
      <c r="B55" s="1" t="s">
        <v>36</v>
      </c>
      <c r="C55" s="1" t="s">
        <v>37</v>
      </c>
      <c r="D55" s="1" t="s">
        <v>38</v>
      </c>
      <c r="E55" s="1" t="s">
        <v>266</v>
      </c>
      <c r="F55" s="1" t="s">
        <v>267</v>
      </c>
      <c r="G55" s="1" t="s">
        <v>267</v>
      </c>
      <c r="I55" s="1" t="s">
        <v>100</v>
      </c>
      <c r="J55" s="1" t="s">
        <v>74</v>
      </c>
      <c r="K55" s="1" t="s">
        <v>308</v>
      </c>
      <c r="L55" s="1" t="s">
        <v>309</v>
      </c>
      <c r="M55" s="1" t="s">
        <v>310</v>
      </c>
      <c r="N55" s="15" t="s">
        <v>311</v>
      </c>
      <c r="O55" s="1">
        <v>6</v>
      </c>
      <c r="P55" s="1" t="s">
        <v>65</v>
      </c>
      <c r="AE55" s="1" t="s">
        <v>66</v>
      </c>
    </row>
    <row r="56" spans="1:31" x14ac:dyDescent="0.2">
      <c r="A56" s="1" t="s">
        <v>33</v>
      </c>
      <c r="B56" s="1" t="s">
        <v>36</v>
      </c>
      <c r="C56" s="1" t="s">
        <v>37</v>
      </c>
      <c r="D56" s="1" t="s">
        <v>38</v>
      </c>
      <c r="E56" s="1" t="s">
        <v>266</v>
      </c>
      <c r="F56" s="1" t="s">
        <v>267</v>
      </c>
      <c r="G56" s="1" t="s">
        <v>267</v>
      </c>
      <c r="H56" s="1" t="s">
        <v>110</v>
      </c>
      <c r="I56" s="1" t="s">
        <v>105</v>
      </c>
      <c r="J56" s="1" t="s">
        <v>96</v>
      </c>
      <c r="K56" s="1" t="s">
        <v>312</v>
      </c>
      <c r="L56" s="1" t="s">
        <v>313</v>
      </c>
      <c r="M56" s="1" t="s">
        <v>314</v>
      </c>
      <c r="N56" s="15" t="s">
        <v>315</v>
      </c>
      <c r="O56" s="1">
        <v>6</v>
      </c>
      <c r="P56" s="1" t="s">
        <v>65</v>
      </c>
      <c r="AE56" s="1" t="s">
        <v>66</v>
      </c>
    </row>
    <row r="57" spans="1:31" x14ac:dyDescent="0.2">
      <c r="A57" s="1" t="s">
        <v>33</v>
      </c>
      <c r="B57" s="1" t="s">
        <v>36</v>
      </c>
      <c r="C57" s="1" t="s">
        <v>37</v>
      </c>
      <c r="D57" s="1" t="s">
        <v>38</v>
      </c>
      <c r="E57" s="1" t="s">
        <v>266</v>
      </c>
      <c r="F57" s="1" t="s">
        <v>267</v>
      </c>
      <c r="G57" s="1" t="s">
        <v>267</v>
      </c>
      <c r="I57" s="1" t="s">
        <v>111</v>
      </c>
      <c r="J57" s="1" t="s">
        <v>96</v>
      </c>
      <c r="K57" s="1" t="s">
        <v>316</v>
      </c>
      <c r="L57" s="1" t="s">
        <v>317</v>
      </c>
      <c r="M57" s="1" t="s">
        <v>318</v>
      </c>
      <c r="N57" s="15" t="s">
        <v>319</v>
      </c>
      <c r="O57" s="1">
        <v>6</v>
      </c>
      <c r="P57" s="1" t="s">
        <v>65</v>
      </c>
      <c r="AE57" s="1" t="s">
        <v>66</v>
      </c>
    </row>
    <row r="58" spans="1:31" x14ac:dyDescent="0.2">
      <c r="A58" s="1" t="s">
        <v>33</v>
      </c>
      <c r="B58" s="1" t="s">
        <v>36</v>
      </c>
      <c r="C58" s="1" t="s">
        <v>37</v>
      </c>
      <c r="D58" s="1" t="s">
        <v>38</v>
      </c>
      <c r="E58" s="1" t="s">
        <v>266</v>
      </c>
      <c r="F58" s="1" t="s">
        <v>267</v>
      </c>
      <c r="G58" s="1" t="s">
        <v>267</v>
      </c>
      <c r="I58" s="1" t="s">
        <v>116</v>
      </c>
      <c r="J58" s="1" t="s">
        <v>74</v>
      </c>
      <c r="K58" s="1" t="s">
        <v>320</v>
      </c>
      <c r="L58" s="1" t="s">
        <v>321</v>
      </c>
      <c r="M58" s="1" t="s">
        <v>322</v>
      </c>
      <c r="N58" s="15" t="s">
        <v>323</v>
      </c>
      <c r="O58" s="1">
        <v>6</v>
      </c>
      <c r="P58" s="1" t="s">
        <v>65</v>
      </c>
      <c r="AE58" s="1" t="s">
        <v>66</v>
      </c>
    </row>
    <row r="59" spans="1:31" x14ac:dyDescent="0.2">
      <c r="N59" s="15"/>
    </row>
    <row r="60" spans="1:31" x14ac:dyDescent="0.2">
      <c r="N60" s="15"/>
    </row>
    <row r="61" spans="1:31" x14ac:dyDescent="0.2">
      <c r="N61" s="15"/>
    </row>
    <row r="62" spans="1:31" x14ac:dyDescent="0.2">
      <c r="N62" s="15"/>
    </row>
    <row r="69" spans="1:15" x14ac:dyDescent="0.2">
      <c r="A69" s="1" t="s">
        <v>31</v>
      </c>
      <c r="E69" s="1" t="s">
        <v>19</v>
      </c>
    </row>
    <row r="70" spans="1:15" x14ac:dyDescent="0.2">
      <c r="A70" s="14" t="s">
        <v>33</v>
      </c>
      <c r="B70" s="1" t="s">
        <v>36</v>
      </c>
      <c r="C70" s="1" t="s">
        <v>37</v>
      </c>
      <c r="D70" s="1" t="s">
        <v>38</v>
      </c>
      <c r="E70" s="1" t="s">
        <v>266</v>
      </c>
      <c r="F70" s="1" t="s">
        <v>267</v>
      </c>
      <c r="G70" s="1" t="s">
        <v>267</v>
      </c>
      <c r="H70" s="1">
        <v>1</v>
      </c>
      <c r="I70" s="1" t="s">
        <v>166</v>
      </c>
      <c r="J70" s="1" t="s">
        <v>324</v>
      </c>
      <c r="K70" s="1" t="s">
        <v>325</v>
      </c>
      <c r="L70" s="1" t="s">
        <v>326</v>
      </c>
      <c r="M70" s="1" t="s">
        <v>168</v>
      </c>
      <c r="O70" s="1" t="s">
        <v>327</v>
      </c>
    </row>
    <row r="71" spans="1:15" x14ac:dyDescent="0.2">
      <c r="A71" s="1" t="s">
        <v>33</v>
      </c>
      <c r="B71" s="1" t="s">
        <v>36</v>
      </c>
      <c r="C71" s="1" t="s">
        <v>37</v>
      </c>
      <c r="D71" s="1" t="s">
        <v>38</v>
      </c>
      <c r="E71" s="1" t="s">
        <v>266</v>
      </c>
      <c r="F71" s="1" t="s">
        <v>267</v>
      </c>
      <c r="G71" s="1" t="s">
        <v>267</v>
      </c>
      <c r="H71" s="1">
        <v>2</v>
      </c>
      <c r="I71" s="1" t="s">
        <v>169</v>
      </c>
      <c r="J71" s="1" t="s">
        <v>328</v>
      </c>
      <c r="K71" s="1" t="s">
        <v>329</v>
      </c>
      <c r="L71" s="1" t="s">
        <v>330</v>
      </c>
      <c r="M71" s="1" t="s">
        <v>168</v>
      </c>
    </row>
    <row r="72" spans="1:15" x14ac:dyDescent="0.2">
      <c r="A72" s="1" t="s">
        <v>33</v>
      </c>
      <c r="B72" s="1" t="s">
        <v>36</v>
      </c>
      <c r="C72" s="1" t="s">
        <v>37</v>
      </c>
      <c r="D72" s="1" t="s">
        <v>38</v>
      </c>
      <c r="E72" s="1" t="s">
        <v>266</v>
      </c>
      <c r="F72" s="1" t="s">
        <v>267</v>
      </c>
      <c r="G72" s="1" t="s">
        <v>267</v>
      </c>
      <c r="H72" s="1">
        <v>3</v>
      </c>
      <c r="I72" s="1" t="s">
        <v>169</v>
      </c>
      <c r="J72" s="1" t="s">
        <v>331</v>
      </c>
      <c r="K72" s="1" t="s">
        <v>332</v>
      </c>
      <c r="L72" s="1" t="s">
        <v>333</v>
      </c>
      <c r="M72" s="1" t="s">
        <v>254</v>
      </c>
    </row>
  </sheetData>
  <mergeCells count="77">
    <mergeCell ref="G7:I7"/>
    <mergeCell ref="J7:K7"/>
    <mergeCell ref="A1:K1"/>
    <mergeCell ref="A2:B2"/>
    <mergeCell ref="C2:H2"/>
    <mergeCell ref="J2:K2"/>
    <mergeCell ref="A3:B3"/>
    <mergeCell ref="C3:E3"/>
    <mergeCell ref="G3:I3"/>
    <mergeCell ref="A5:C5"/>
    <mergeCell ref="D5:K5"/>
    <mergeCell ref="B6:C6"/>
    <mergeCell ref="G6:I6"/>
    <mergeCell ref="J6:K6"/>
    <mergeCell ref="G8:I8"/>
    <mergeCell ref="J8:K8"/>
    <mergeCell ref="G9:I9"/>
    <mergeCell ref="J9:K9"/>
    <mergeCell ref="G10:I10"/>
    <mergeCell ref="J10:K10"/>
    <mergeCell ref="G11:I11"/>
    <mergeCell ref="J11:K11"/>
    <mergeCell ref="G12:I12"/>
    <mergeCell ref="J12:K12"/>
    <mergeCell ref="G13:I13"/>
    <mergeCell ref="J13:K13"/>
    <mergeCell ref="G14:I14"/>
    <mergeCell ref="J14:K14"/>
    <mergeCell ref="G15:I15"/>
    <mergeCell ref="J15:K15"/>
    <mergeCell ref="G16:I16"/>
    <mergeCell ref="J16:K16"/>
    <mergeCell ref="G17:I17"/>
    <mergeCell ref="J17:K17"/>
    <mergeCell ref="G18:I18"/>
    <mergeCell ref="J18:K18"/>
    <mergeCell ref="G19:I19"/>
    <mergeCell ref="J19:K19"/>
    <mergeCell ref="G20:I20"/>
    <mergeCell ref="J20:K20"/>
    <mergeCell ref="G21:I21"/>
    <mergeCell ref="J21:K21"/>
    <mergeCell ref="G22:I22"/>
    <mergeCell ref="J22:K22"/>
    <mergeCell ref="G23:I23"/>
    <mergeCell ref="J23:K23"/>
    <mergeCell ref="G24:I24"/>
    <mergeCell ref="J24:K24"/>
    <mergeCell ref="G25:I25"/>
    <mergeCell ref="J25:K25"/>
    <mergeCell ref="G26:I26"/>
    <mergeCell ref="J26:K26"/>
    <mergeCell ref="B31:C31"/>
    <mergeCell ref="E31:F31"/>
    <mergeCell ref="G31:I31"/>
    <mergeCell ref="J31:K31"/>
    <mergeCell ref="E32:F32"/>
    <mergeCell ref="G32:I32"/>
    <mergeCell ref="J32:K32"/>
    <mergeCell ref="E33:F33"/>
    <mergeCell ref="G33:I33"/>
    <mergeCell ref="J33:K33"/>
    <mergeCell ref="E34:F34"/>
    <mergeCell ref="G34:I34"/>
    <mergeCell ref="J34:K34"/>
    <mergeCell ref="E35:F35"/>
    <mergeCell ref="G35:I35"/>
    <mergeCell ref="J35:K35"/>
    <mergeCell ref="B39:C41"/>
    <mergeCell ref="G39:H41"/>
    <mergeCell ref="H42:K42"/>
    <mergeCell ref="E36:F36"/>
    <mergeCell ref="G36:I36"/>
    <mergeCell ref="J36:K36"/>
    <mergeCell ref="E37:F37"/>
    <mergeCell ref="G37:I37"/>
    <mergeCell ref="J37:K37"/>
  </mergeCells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M74"/>
  <sheetViews>
    <sheetView showZeros="0" topLeftCell="A16" zoomScaleNormal="100" zoomScaleSheetLayoutView="100" workbookViewId="0">
      <selection activeCell="B31" sqref="B31:C31"/>
    </sheetView>
  </sheetViews>
  <sheetFormatPr defaultColWidth="9" defaultRowHeight="14" x14ac:dyDescent="0.2"/>
  <cols>
    <col min="1" max="1" width="4.7265625" style="1" customWidth="1"/>
    <col min="2" max="2" width="5.453125" style="1" customWidth="1"/>
    <col min="3" max="3" width="5.36328125" style="1" customWidth="1"/>
    <col min="4" max="6" width="10.453125" style="1" customWidth="1"/>
    <col min="7" max="8" width="5.36328125" style="1" customWidth="1"/>
    <col min="9" max="11" width="10.453125" style="1" customWidth="1"/>
    <col min="12" max="16384" width="9" style="1"/>
  </cols>
  <sheetData>
    <row r="1" spans="1:11" ht="21.7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6.25" customHeight="1" x14ac:dyDescent="0.2">
      <c r="A2" s="23" t="s">
        <v>12</v>
      </c>
      <c r="B2" s="23"/>
      <c r="C2" s="34" t="str">
        <f>大会情報!B3</f>
        <v>マルナカカップ　第２８回香川県少年サッカー選手権</v>
      </c>
      <c r="D2" s="35"/>
      <c r="E2" s="35"/>
      <c r="F2" s="35"/>
      <c r="G2" s="35"/>
      <c r="H2" s="36"/>
      <c r="I2" s="21" t="s">
        <v>27</v>
      </c>
      <c r="J2" s="34" t="str">
        <f>大会情報!B5</f>
        <v>令和　３年　７月　　　　日</v>
      </c>
      <c r="K2" s="36"/>
    </row>
    <row r="3" spans="1:11" ht="26.25" customHeight="1" x14ac:dyDescent="0.2">
      <c r="A3" s="30" t="s">
        <v>2</v>
      </c>
      <c r="B3" s="31"/>
      <c r="C3" s="34" t="str">
        <f>大会情報!B4</f>
        <v>成合・こやま　Ａ・Ｂ・Ｃ・北・南　</v>
      </c>
      <c r="D3" s="35"/>
      <c r="E3" s="36"/>
      <c r="F3" s="7" t="s">
        <v>18</v>
      </c>
      <c r="G3" s="34"/>
      <c r="H3" s="35"/>
      <c r="I3" s="36"/>
      <c r="J3" s="21" t="s">
        <v>13</v>
      </c>
      <c r="K3" s="5"/>
    </row>
    <row r="4" spans="1:11" ht="10.5" customHeight="1" x14ac:dyDescent="0.2"/>
    <row r="5" spans="1:11" ht="26.25" customHeight="1" x14ac:dyDescent="0.2">
      <c r="A5" s="30" t="s">
        <v>1</v>
      </c>
      <c r="B5" s="31"/>
      <c r="C5" s="32"/>
      <c r="D5" s="25" t="str">
        <f>K45</f>
        <v>善通寺東部サッカークラブ</v>
      </c>
      <c r="E5" s="27"/>
      <c r="F5" s="27"/>
      <c r="G5" s="27"/>
      <c r="H5" s="27"/>
      <c r="I5" s="27"/>
      <c r="J5" s="27"/>
      <c r="K5" s="26"/>
    </row>
    <row r="6" spans="1:11" s="3" customFormat="1" ht="18.75" customHeight="1" x14ac:dyDescent="0.2">
      <c r="A6" s="10"/>
      <c r="B6" s="28" t="s">
        <v>29</v>
      </c>
      <c r="C6" s="29"/>
      <c r="D6" s="21" t="s">
        <v>9</v>
      </c>
      <c r="E6" s="21" t="s">
        <v>15</v>
      </c>
      <c r="F6" s="21" t="s">
        <v>10</v>
      </c>
      <c r="G6" s="30" t="s">
        <v>3</v>
      </c>
      <c r="H6" s="31"/>
      <c r="I6" s="32"/>
      <c r="J6" s="30" t="s">
        <v>14</v>
      </c>
      <c r="K6" s="32"/>
    </row>
    <row r="7" spans="1:11" ht="20.25" customHeight="1" x14ac:dyDescent="0.2">
      <c r="A7" s="11">
        <v>1</v>
      </c>
      <c r="B7" s="8"/>
      <c r="C7" s="4"/>
      <c r="D7" s="5"/>
      <c r="E7" s="22"/>
      <c r="F7" s="5"/>
      <c r="G7" s="25" t="str">
        <f t="shared" ref="G7:G26" si="0">L48</f>
        <v>曽我部　翔太</v>
      </c>
      <c r="H7" s="27"/>
      <c r="I7" s="26"/>
      <c r="J7" s="25" t="str">
        <f t="shared" ref="J7:J26" si="1">M48</f>
        <v>ソガベ　ショウタ</v>
      </c>
      <c r="K7" s="26"/>
    </row>
    <row r="8" spans="1:11" ht="20.25" customHeight="1" x14ac:dyDescent="0.2">
      <c r="A8" s="11">
        <v>2</v>
      </c>
      <c r="B8" s="8"/>
      <c r="C8" s="4"/>
      <c r="D8" s="5"/>
      <c r="E8" s="5"/>
      <c r="F8" s="5"/>
      <c r="G8" s="25" t="str">
        <f t="shared" si="0"/>
        <v>松下　司</v>
      </c>
      <c r="H8" s="27"/>
      <c r="I8" s="26"/>
      <c r="J8" s="25" t="str">
        <f t="shared" si="1"/>
        <v>マツシタ　ツカサ</v>
      </c>
      <c r="K8" s="26"/>
    </row>
    <row r="9" spans="1:11" ht="20.25" customHeight="1" x14ac:dyDescent="0.2">
      <c r="A9" s="11">
        <v>3</v>
      </c>
      <c r="B9" s="8"/>
      <c r="C9" s="4"/>
      <c r="D9" s="5"/>
      <c r="E9" s="5"/>
      <c r="F9" s="5"/>
      <c r="G9" s="25" t="str">
        <f t="shared" si="0"/>
        <v>山地　凛</v>
      </c>
      <c r="H9" s="27"/>
      <c r="I9" s="26"/>
      <c r="J9" s="25" t="str">
        <f t="shared" si="1"/>
        <v>ヤマジ　リン</v>
      </c>
      <c r="K9" s="26"/>
    </row>
    <row r="10" spans="1:11" ht="20.25" customHeight="1" x14ac:dyDescent="0.2">
      <c r="A10" s="11">
        <v>4</v>
      </c>
      <c r="B10" s="8"/>
      <c r="C10" s="4"/>
      <c r="D10" s="5"/>
      <c r="E10" s="5"/>
      <c r="F10" s="5"/>
      <c r="G10" s="25" t="str">
        <f t="shared" si="0"/>
        <v>新出　さくら</v>
      </c>
      <c r="H10" s="27"/>
      <c r="I10" s="26"/>
      <c r="J10" s="25" t="str">
        <f t="shared" si="1"/>
        <v>シンデ　サクラ</v>
      </c>
      <c r="K10" s="26"/>
    </row>
    <row r="11" spans="1:11" ht="20.25" customHeight="1" x14ac:dyDescent="0.2">
      <c r="A11" s="11">
        <v>5</v>
      </c>
      <c r="B11" s="8"/>
      <c r="C11" s="4"/>
      <c r="D11" s="5"/>
      <c r="E11" s="5"/>
      <c r="F11" s="5"/>
      <c r="G11" s="25" t="str">
        <f t="shared" si="0"/>
        <v>氏家　空</v>
      </c>
      <c r="H11" s="27"/>
      <c r="I11" s="26"/>
      <c r="J11" s="25" t="str">
        <f t="shared" si="1"/>
        <v>ウジケ　ソラ</v>
      </c>
      <c r="K11" s="26"/>
    </row>
    <row r="12" spans="1:11" ht="20.25" customHeight="1" x14ac:dyDescent="0.2">
      <c r="A12" s="11">
        <v>6</v>
      </c>
      <c r="B12" s="8"/>
      <c r="C12" s="4"/>
      <c r="D12" s="5"/>
      <c r="E12" s="5"/>
      <c r="F12" s="5"/>
      <c r="G12" s="25" t="str">
        <f t="shared" si="0"/>
        <v>氏家　にこ</v>
      </c>
      <c r="H12" s="27"/>
      <c r="I12" s="26"/>
      <c r="J12" s="25" t="str">
        <f t="shared" si="1"/>
        <v>ウジケ　ニコ</v>
      </c>
      <c r="K12" s="26"/>
    </row>
    <row r="13" spans="1:11" ht="20.25" customHeight="1" x14ac:dyDescent="0.2">
      <c r="A13" s="11">
        <v>7</v>
      </c>
      <c r="B13" s="8"/>
      <c r="C13" s="4"/>
      <c r="D13" s="5"/>
      <c r="E13" s="5"/>
      <c r="F13" s="5"/>
      <c r="G13" s="25" t="str">
        <f t="shared" si="0"/>
        <v>榊原　彩羽</v>
      </c>
      <c r="H13" s="27"/>
      <c r="I13" s="26"/>
      <c r="J13" s="25" t="str">
        <f t="shared" si="1"/>
        <v>サカキバラ　イロハ</v>
      </c>
      <c r="K13" s="26"/>
    </row>
    <row r="14" spans="1:11" ht="20.25" customHeight="1" x14ac:dyDescent="0.2">
      <c r="A14" s="11">
        <v>8</v>
      </c>
      <c r="B14" s="8"/>
      <c r="C14" s="4"/>
      <c r="D14" s="5"/>
      <c r="E14" s="5"/>
      <c r="F14" s="5"/>
      <c r="G14" s="25" t="str">
        <f t="shared" si="0"/>
        <v>武井　寛人</v>
      </c>
      <c r="H14" s="27"/>
      <c r="I14" s="26"/>
      <c r="J14" s="25" t="str">
        <f t="shared" si="1"/>
        <v>タケイ　ヒロト</v>
      </c>
      <c r="K14" s="26"/>
    </row>
    <row r="15" spans="1:11" ht="20.25" customHeight="1" x14ac:dyDescent="0.2">
      <c r="A15" s="11">
        <v>9</v>
      </c>
      <c r="B15" s="8"/>
      <c r="C15" s="4"/>
      <c r="D15" s="5"/>
      <c r="E15" s="5"/>
      <c r="F15" s="5"/>
      <c r="G15" s="25" t="str">
        <f t="shared" si="0"/>
        <v>中川　翔太</v>
      </c>
      <c r="H15" s="27"/>
      <c r="I15" s="26"/>
      <c r="J15" s="25" t="str">
        <f t="shared" si="1"/>
        <v>ナカガワ　ショウタ</v>
      </c>
      <c r="K15" s="26"/>
    </row>
    <row r="16" spans="1:11" ht="20.25" customHeight="1" x14ac:dyDescent="0.2">
      <c r="A16" s="11">
        <v>10</v>
      </c>
      <c r="B16" s="8"/>
      <c r="C16" s="4"/>
      <c r="D16" s="5"/>
      <c r="E16" s="5"/>
      <c r="F16" s="5"/>
      <c r="G16" s="25" t="str">
        <f t="shared" si="0"/>
        <v>白川　太一</v>
      </c>
      <c r="H16" s="27"/>
      <c r="I16" s="26"/>
      <c r="J16" s="25" t="str">
        <f t="shared" si="1"/>
        <v>シラカワ　タイチ</v>
      </c>
      <c r="K16" s="26"/>
    </row>
    <row r="17" spans="1:11" ht="20.25" customHeight="1" x14ac:dyDescent="0.2">
      <c r="A17" s="11">
        <v>11</v>
      </c>
      <c r="B17" s="8"/>
      <c r="C17" s="4"/>
      <c r="D17" s="5"/>
      <c r="E17" s="5"/>
      <c r="F17" s="5"/>
      <c r="G17" s="25" t="str">
        <f t="shared" si="0"/>
        <v>髙橋　京士朗</v>
      </c>
      <c r="H17" s="27"/>
      <c r="I17" s="26"/>
      <c r="J17" s="25" t="str">
        <f t="shared" si="1"/>
        <v>タカハシ　キョウシロウ</v>
      </c>
      <c r="K17" s="26"/>
    </row>
    <row r="18" spans="1:11" ht="20.25" customHeight="1" x14ac:dyDescent="0.2">
      <c r="A18" s="11">
        <v>12</v>
      </c>
      <c r="B18" s="8"/>
      <c r="C18" s="4"/>
      <c r="D18" s="5"/>
      <c r="E18" s="5"/>
      <c r="F18" s="5"/>
      <c r="G18" s="25" t="str">
        <f t="shared" si="0"/>
        <v>山口　識</v>
      </c>
      <c r="H18" s="27"/>
      <c r="I18" s="26"/>
      <c r="J18" s="25" t="str">
        <f t="shared" si="1"/>
        <v>ヤマグチ　シキ</v>
      </c>
      <c r="K18" s="26"/>
    </row>
    <row r="19" spans="1:11" ht="20.25" customHeight="1" x14ac:dyDescent="0.2">
      <c r="A19" s="11">
        <v>13</v>
      </c>
      <c r="B19" s="8"/>
      <c r="C19" s="4"/>
      <c r="D19" s="5"/>
      <c r="E19" s="5"/>
      <c r="F19" s="5"/>
      <c r="G19" s="25" t="str">
        <f t="shared" si="0"/>
        <v>三井　蓮介</v>
      </c>
      <c r="H19" s="27"/>
      <c r="I19" s="26"/>
      <c r="J19" s="25" t="str">
        <f t="shared" si="1"/>
        <v>ミイ　レンスケ</v>
      </c>
      <c r="K19" s="26"/>
    </row>
    <row r="20" spans="1:11" ht="20.25" customHeight="1" x14ac:dyDescent="0.2">
      <c r="A20" s="11">
        <v>14</v>
      </c>
      <c r="B20" s="8"/>
      <c r="C20" s="4"/>
      <c r="D20" s="5"/>
      <c r="E20" s="5"/>
      <c r="F20" s="5"/>
      <c r="G20" s="25" t="str">
        <f t="shared" si="0"/>
        <v>竹内　雅貴</v>
      </c>
      <c r="H20" s="27"/>
      <c r="I20" s="26"/>
      <c r="J20" s="25" t="str">
        <f t="shared" si="1"/>
        <v>タケウチ　マサキ</v>
      </c>
      <c r="K20" s="26"/>
    </row>
    <row r="21" spans="1:11" ht="20.25" customHeight="1" x14ac:dyDescent="0.2">
      <c r="A21" s="11">
        <v>15</v>
      </c>
      <c r="B21" s="8"/>
      <c r="C21" s="4"/>
      <c r="D21" s="5"/>
      <c r="E21" s="5"/>
      <c r="F21" s="5"/>
      <c r="G21" s="25" t="str">
        <f t="shared" si="0"/>
        <v>田尾　遼多</v>
      </c>
      <c r="H21" s="27"/>
      <c r="I21" s="26"/>
      <c r="J21" s="25" t="str">
        <f t="shared" si="1"/>
        <v>タオ　リョウタ</v>
      </c>
      <c r="K21" s="26"/>
    </row>
    <row r="22" spans="1:11" ht="20.25" customHeight="1" x14ac:dyDescent="0.2">
      <c r="A22" s="11">
        <v>16</v>
      </c>
      <c r="B22" s="8"/>
      <c r="C22" s="4"/>
      <c r="D22" s="5"/>
      <c r="E22" s="5"/>
      <c r="F22" s="5"/>
      <c r="G22" s="25" t="str">
        <f t="shared" si="0"/>
        <v>時田　勇心</v>
      </c>
      <c r="H22" s="27"/>
      <c r="I22" s="26"/>
      <c r="J22" s="25" t="str">
        <f t="shared" si="1"/>
        <v>トキタ　ユウシン</v>
      </c>
      <c r="K22" s="26"/>
    </row>
    <row r="23" spans="1:11" ht="20.25" customHeight="1" x14ac:dyDescent="0.2">
      <c r="A23" s="11">
        <v>17</v>
      </c>
      <c r="B23" s="8"/>
      <c r="C23" s="4"/>
      <c r="D23" s="5"/>
      <c r="E23" s="5"/>
      <c r="F23" s="5"/>
      <c r="G23" s="25">
        <f t="shared" si="0"/>
        <v>0</v>
      </c>
      <c r="H23" s="27"/>
      <c r="I23" s="26"/>
      <c r="J23" s="25">
        <f t="shared" si="1"/>
        <v>0</v>
      </c>
      <c r="K23" s="26"/>
    </row>
    <row r="24" spans="1:11" ht="20.25" customHeight="1" x14ac:dyDescent="0.2">
      <c r="A24" s="11">
        <v>18</v>
      </c>
      <c r="B24" s="8"/>
      <c r="C24" s="4"/>
      <c r="D24" s="5"/>
      <c r="E24" s="5"/>
      <c r="F24" s="5"/>
      <c r="G24" s="25">
        <f t="shared" si="0"/>
        <v>0</v>
      </c>
      <c r="H24" s="27"/>
      <c r="I24" s="26"/>
      <c r="J24" s="25">
        <f t="shared" si="1"/>
        <v>0</v>
      </c>
      <c r="K24" s="26"/>
    </row>
    <row r="25" spans="1:11" ht="20.25" customHeight="1" x14ac:dyDescent="0.2">
      <c r="A25" s="11">
        <v>19</v>
      </c>
      <c r="B25" s="8"/>
      <c r="C25" s="4"/>
      <c r="D25" s="5"/>
      <c r="E25" s="5"/>
      <c r="F25" s="5"/>
      <c r="G25" s="25">
        <f t="shared" si="0"/>
        <v>0</v>
      </c>
      <c r="H25" s="27"/>
      <c r="I25" s="26"/>
      <c r="J25" s="25">
        <f t="shared" si="1"/>
        <v>0</v>
      </c>
      <c r="K25" s="26"/>
    </row>
    <row r="26" spans="1:11" ht="20.25" customHeight="1" x14ac:dyDescent="0.2">
      <c r="A26" s="11">
        <v>20</v>
      </c>
      <c r="B26" s="8"/>
      <c r="C26" s="4"/>
      <c r="D26" s="5"/>
      <c r="E26" s="5"/>
      <c r="F26" s="5"/>
      <c r="G26" s="25">
        <f t="shared" si="0"/>
        <v>0</v>
      </c>
      <c r="H26" s="27"/>
      <c r="I26" s="26"/>
      <c r="J26" s="25">
        <f t="shared" si="1"/>
        <v>0</v>
      </c>
      <c r="K26" s="26"/>
    </row>
    <row r="27" spans="1:11" s="2" customFormat="1" ht="18.75" customHeight="1" x14ac:dyDescent="0.2">
      <c r="B27" s="16" t="s">
        <v>30</v>
      </c>
    </row>
    <row r="28" spans="1:11" s="2" customFormat="1" ht="18.75" customHeight="1" x14ac:dyDescent="0.2">
      <c r="B28" s="17" t="s">
        <v>28</v>
      </c>
    </row>
    <row r="29" spans="1:11" s="2" customFormat="1" ht="6.75" customHeight="1" x14ac:dyDescent="0.2"/>
    <row r="30" spans="1:11" ht="18.75" customHeight="1" x14ac:dyDescent="0.2">
      <c r="A30" s="9" t="s">
        <v>16</v>
      </c>
    </row>
    <row r="31" spans="1:11" ht="18.75" customHeight="1" x14ac:dyDescent="0.2">
      <c r="A31" s="12"/>
      <c r="B31" s="28" t="s">
        <v>29</v>
      </c>
      <c r="C31" s="29"/>
      <c r="D31" s="21" t="s">
        <v>32</v>
      </c>
      <c r="E31" s="23" t="s">
        <v>26</v>
      </c>
      <c r="F31" s="23"/>
      <c r="G31" s="23" t="s">
        <v>3</v>
      </c>
      <c r="H31" s="23"/>
      <c r="I31" s="23"/>
      <c r="J31" s="23" t="s">
        <v>14</v>
      </c>
      <c r="K31" s="23"/>
    </row>
    <row r="32" spans="1:11" ht="18.75" customHeight="1" x14ac:dyDescent="0.2">
      <c r="A32" s="12">
        <v>1</v>
      </c>
      <c r="B32" s="18"/>
      <c r="C32" s="19"/>
      <c r="D32" s="20" t="str">
        <f>I70</f>
        <v>監督</v>
      </c>
      <c r="E32" s="25" t="str">
        <f>M70</f>
        <v>Ｄ級コーチ</v>
      </c>
      <c r="F32" s="26"/>
      <c r="G32" s="25" t="str">
        <f>J70</f>
        <v>北野　啓介</v>
      </c>
      <c r="H32" s="27"/>
      <c r="I32" s="26"/>
      <c r="J32" s="25" t="str">
        <f>K70</f>
        <v>キタノ　ケイスケ</v>
      </c>
      <c r="K32" s="26"/>
    </row>
    <row r="33" spans="1:39" ht="18.75" customHeight="1" x14ac:dyDescent="0.2">
      <c r="A33" s="13">
        <v>2</v>
      </c>
      <c r="B33" s="18"/>
      <c r="C33" s="19"/>
      <c r="D33" s="20" t="str">
        <f t="shared" ref="D33:D37" si="2">I71</f>
        <v>コーチ</v>
      </c>
      <c r="E33" s="25" t="str">
        <f t="shared" ref="E33:E37" si="3">M71</f>
        <v>Ｄ級コーチ</v>
      </c>
      <c r="F33" s="26"/>
      <c r="G33" s="25" t="str">
        <f t="shared" ref="G33:G37" si="4">J71</f>
        <v>氏家　達也</v>
      </c>
      <c r="H33" s="27"/>
      <c r="I33" s="26"/>
      <c r="J33" s="25" t="str">
        <f t="shared" ref="J33:J37" si="5">K71</f>
        <v>ウジケ　タツヤ</v>
      </c>
      <c r="K33" s="26"/>
    </row>
    <row r="34" spans="1:39" ht="18.75" customHeight="1" x14ac:dyDescent="0.2">
      <c r="A34" s="13">
        <v>3</v>
      </c>
      <c r="B34" s="18"/>
      <c r="C34" s="19"/>
      <c r="D34" s="20" t="str">
        <f t="shared" si="2"/>
        <v>コーチ</v>
      </c>
      <c r="E34" s="25" t="str">
        <f t="shared" si="3"/>
        <v>Ｃ級コーチ</v>
      </c>
      <c r="F34" s="26"/>
      <c r="G34" s="25" t="str">
        <f t="shared" si="4"/>
        <v>大谷　祐介</v>
      </c>
      <c r="H34" s="27"/>
      <c r="I34" s="26"/>
      <c r="J34" s="25" t="str">
        <f t="shared" si="5"/>
        <v>オオタニ　ユウスケ</v>
      </c>
      <c r="K34" s="26"/>
    </row>
    <row r="35" spans="1:39" ht="18.75" customHeight="1" x14ac:dyDescent="0.2">
      <c r="A35" s="12">
        <v>4</v>
      </c>
      <c r="B35" s="18"/>
      <c r="C35" s="19"/>
      <c r="D35" s="20" t="str">
        <f t="shared" si="2"/>
        <v>コーチ</v>
      </c>
      <c r="E35" s="25" t="str">
        <f t="shared" si="3"/>
        <v>Ｄ級コーチ</v>
      </c>
      <c r="F35" s="26"/>
      <c r="G35" s="25" t="str">
        <f t="shared" si="4"/>
        <v>白川　憲之</v>
      </c>
      <c r="H35" s="27"/>
      <c r="I35" s="26"/>
      <c r="J35" s="25" t="str">
        <f t="shared" si="5"/>
        <v>シラカワ　ノリユキ</v>
      </c>
      <c r="K35" s="26"/>
    </row>
    <row r="36" spans="1:39" ht="18.75" customHeight="1" x14ac:dyDescent="0.2">
      <c r="A36" s="13">
        <v>5</v>
      </c>
      <c r="B36" s="18"/>
      <c r="C36" s="19"/>
      <c r="D36" s="20" t="str">
        <f t="shared" si="2"/>
        <v>コーチ</v>
      </c>
      <c r="E36" s="25" t="str">
        <f t="shared" si="3"/>
        <v>Ｃ級コーチ</v>
      </c>
      <c r="F36" s="26"/>
      <c r="G36" s="25" t="str">
        <f t="shared" si="4"/>
        <v>松下　太記</v>
      </c>
      <c r="H36" s="27"/>
      <c r="I36" s="26"/>
      <c r="J36" s="25" t="str">
        <f t="shared" si="5"/>
        <v>マツシタ　モトキ</v>
      </c>
      <c r="K36" s="26"/>
    </row>
    <row r="37" spans="1:39" ht="18.75" customHeight="1" x14ac:dyDescent="0.2">
      <c r="A37" s="13">
        <v>6</v>
      </c>
      <c r="B37" s="18"/>
      <c r="C37" s="19"/>
      <c r="D37" s="20">
        <f t="shared" si="2"/>
        <v>0</v>
      </c>
      <c r="E37" s="25">
        <f t="shared" si="3"/>
        <v>0</v>
      </c>
      <c r="F37" s="26"/>
      <c r="G37" s="25">
        <f t="shared" si="4"/>
        <v>0</v>
      </c>
      <c r="H37" s="27"/>
      <c r="I37" s="26"/>
      <c r="J37" s="25">
        <f t="shared" si="5"/>
        <v>0</v>
      </c>
      <c r="K37" s="26"/>
    </row>
    <row r="38" spans="1:39" ht="18.75" customHeight="1" x14ac:dyDescent="0.2">
      <c r="A38" s="1" t="s">
        <v>11</v>
      </c>
    </row>
    <row r="39" spans="1:39" ht="18.75" customHeight="1" x14ac:dyDescent="0.2">
      <c r="B39" s="23" t="s">
        <v>7</v>
      </c>
      <c r="C39" s="23"/>
      <c r="D39" s="21" t="s">
        <v>4</v>
      </c>
      <c r="E39" s="21" t="s">
        <v>5</v>
      </c>
      <c r="F39" s="21" t="s">
        <v>6</v>
      </c>
      <c r="G39" s="23" t="s">
        <v>8</v>
      </c>
      <c r="H39" s="23"/>
      <c r="I39" s="21" t="s">
        <v>4</v>
      </c>
      <c r="J39" s="21" t="s">
        <v>5</v>
      </c>
      <c r="K39" s="21" t="s">
        <v>6</v>
      </c>
    </row>
    <row r="40" spans="1:39" ht="18.75" customHeight="1" x14ac:dyDescent="0.2">
      <c r="B40" s="23"/>
      <c r="C40" s="23"/>
      <c r="D40" s="6" t="str">
        <f>AB45</f>
        <v>シルバー</v>
      </c>
      <c r="E40" s="6" t="str">
        <f>AC45</f>
        <v>シルバー</v>
      </c>
      <c r="F40" s="6" t="str">
        <f>AD45</f>
        <v>シルバー</v>
      </c>
      <c r="G40" s="23"/>
      <c r="H40" s="23"/>
      <c r="I40" s="6" t="str">
        <f>AE45</f>
        <v>グリーン</v>
      </c>
      <c r="J40" s="6" t="str">
        <f>AF45</f>
        <v>グリーン</v>
      </c>
      <c r="K40" s="6" t="str">
        <f>AG45</f>
        <v>グリーン</v>
      </c>
    </row>
    <row r="41" spans="1:39" ht="18.75" customHeight="1" x14ac:dyDescent="0.2">
      <c r="B41" s="23"/>
      <c r="C41" s="23"/>
      <c r="D41" s="6" t="str">
        <f>AH45</f>
        <v>レッド</v>
      </c>
      <c r="E41" s="6" t="str">
        <f>AI45</f>
        <v>ネイビー</v>
      </c>
      <c r="F41" s="6" t="str">
        <f>AJ45</f>
        <v>レッド</v>
      </c>
      <c r="G41" s="23"/>
      <c r="H41" s="23"/>
      <c r="I41" s="6" t="str">
        <f>AK45</f>
        <v>ピンク</v>
      </c>
      <c r="J41" s="6" t="str">
        <f>AL45</f>
        <v>ピンク</v>
      </c>
      <c r="K41" s="6" t="str">
        <f>AM45</f>
        <v>ピンク</v>
      </c>
    </row>
    <row r="42" spans="1:39" s="2" customFormat="1" ht="18.75" customHeight="1" x14ac:dyDescent="0.2">
      <c r="B42" s="2" t="s">
        <v>17</v>
      </c>
      <c r="H42" s="24" t="s">
        <v>25</v>
      </c>
      <c r="I42" s="24"/>
      <c r="J42" s="24"/>
      <c r="K42" s="24"/>
    </row>
    <row r="44" spans="1:39" x14ac:dyDescent="0.2">
      <c r="A44" s="1" t="s">
        <v>20</v>
      </c>
    </row>
    <row r="45" spans="1:39" x14ac:dyDescent="0.2">
      <c r="A45" s="14" t="s">
        <v>33</v>
      </c>
      <c r="B45" s="1" t="s">
        <v>35</v>
      </c>
      <c r="C45" s="1" t="s">
        <v>36</v>
      </c>
      <c r="D45" s="1" t="s">
        <v>37</v>
      </c>
      <c r="E45" s="1" t="s">
        <v>38</v>
      </c>
      <c r="F45" s="1" t="s">
        <v>2296</v>
      </c>
      <c r="G45" s="1" t="s">
        <v>40</v>
      </c>
      <c r="H45" s="1" t="s">
        <v>41</v>
      </c>
      <c r="I45" s="1" t="s">
        <v>42</v>
      </c>
      <c r="K45" s="1" t="s">
        <v>2297</v>
      </c>
      <c r="L45" s="1" t="s">
        <v>2298</v>
      </c>
      <c r="M45" s="1" t="s">
        <v>2297</v>
      </c>
      <c r="N45" s="1" t="s">
        <v>2298</v>
      </c>
      <c r="P45" s="1" t="s">
        <v>2299</v>
      </c>
      <c r="Q45" s="1" t="s">
        <v>2300</v>
      </c>
      <c r="R45" s="1" t="s">
        <v>2301</v>
      </c>
      <c r="S45" s="1" t="s">
        <v>2302</v>
      </c>
      <c r="T45" s="1" t="s">
        <v>2303</v>
      </c>
      <c r="W45" s="1" t="s">
        <v>2304</v>
      </c>
      <c r="X45" s="1" t="s">
        <v>42</v>
      </c>
      <c r="Z45" s="1" t="s">
        <v>2305</v>
      </c>
      <c r="AB45" s="1" t="s">
        <v>450</v>
      </c>
      <c r="AC45" s="1" t="s">
        <v>450</v>
      </c>
      <c r="AD45" s="1" t="s">
        <v>450</v>
      </c>
      <c r="AE45" s="1" t="s">
        <v>1464</v>
      </c>
      <c r="AF45" s="1" t="s">
        <v>1464</v>
      </c>
      <c r="AG45" s="1" t="s">
        <v>1464</v>
      </c>
      <c r="AH45" s="1" t="s">
        <v>1465</v>
      </c>
      <c r="AI45" s="1" t="s">
        <v>2306</v>
      </c>
      <c r="AJ45" s="1" t="s">
        <v>1465</v>
      </c>
      <c r="AK45" s="1" t="s">
        <v>199</v>
      </c>
      <c r="AL45" s="1" t="s">
        <v>199</v>
      </c>
      <c r="AM45" s="1" t="s">
        <v>199</v>
      </c>
    </row>
    <row r="47" spans="1:39" x14ac:dyDescent="0.2">
      <c r="A47" s="1" t="s">
        <v>21</v>
      </c>
    </row>
    <row r="48" spans="1:39" x14ac:dyDescent="0.2">
      <c r="A48" s="14" t="s">
        <v>33</v>
      </c>
      <c r="B48" s="1" t="s">
        <v>36</v>
      </c>
      <c r="C48" s="1" t="s">
        <v>37</v>
      </c>
      <c r="D48" s="1" t="s">
        <v>38</v>
      </c>
      <c r="E48" s="1" t="s">
        <v>2296</v>
      </c>
      <c r="F48" s="1" t="s">
        <v>2297</v>
      </c>
      <c r="G48" s="1" t="s">
        <v>2297</v>
      </c>
      <c r="I48" s="1" t="s">
        <v>60</v>
      </c>
      <c r="J48" s="1" t="s">
        <v>8</v>
      </c>
      <c r="K48" s="1" t="s">
        <v>2307</v>
      </c>
      <c r="L48" s="1" t="s">
        <v>2308</v>
      </c>
      <c r="M48" s="1" t="s">
        <v>2309</v>
      </c>
      <c r="N48" s="15" t="s">
        <v>1577</v>
      </c>
      <c r="O48" s="1">
        <v>6</v>
      </c>
      <c r="P48" s="1" t="s">
        <v>65</v>
      </c>
      <c r="AE48" s="1" t="s">
        <v>66</v>
      </c>
    </row>
    <row r="49" spans="1:31" x14ac:dyDescent="0.2">
      <c r="A49" s="1" t="s">
        <v>33</v>
      </c>
      <c r="B49" s="1" t="s">
        <v>36</v>
      </c>
      <c r="C49" s="1" t="s">
        <v>37</v>
      </c>
      <c r="D49" s="1" t="s">
        <v>38</v>
      </c>
      <c r="E49" s="1" t="s">
        <v>2296</v>
      </c>
      <c r="F49" s="1" t="s">
        <v>2297</v>
      </c>
      <c r="G49" s="1" t="s">
        <v>2297</v>
      </c>
      <c r="I49" s="1" t="s">
        <v>67</v>
      </c>
      <c r="J49" s="1" t="s">
        <v>74</v>
      </c>
      <c r="K49" s="1" t="s">
        <v>2310</v>
      </c>
      <c r="L49" s="1" t="s">
        <v>2311</v>
      </c>
      <c r="M49" s="1" t="s">
        <v>2312</v>
      </c>
      <c r="N49" s="15" t="s">
        <v>2313</v>
      </c>
      <c r="O49" s="1">
        <v>6</v>
      </c>
      <c r="P49" s="1" t="s">
        <v>65</v>
      </c>
      <c r="AE49" s="1" t="s">
        <v>66</v>
      </c>
    </row>
    <row r="50" spans="1:31" x14ac:dyDescent="0.2">
      <c r="A50" s="1" t="s">
        <v>33</v>
      </c>
      <c r="B50" s="1" t="s">
        <v>36</v>
      </c>
      <c r="C50" s="1" t="s">
        <v>37</v>
      </c>
      <c r="D50" s="1" t="s">
        <v>38</v>
      </c>
      <c r="E50" s="1" t="s">
        <v>2296</v>
      </c>
      <c r="F50" s="1" t="s">
        <v>2297</v>
      </c>
      <c r="G50" s="1" t="s">
        <v>2297</v>
      </c>
      <c r="I50" s="1" t="s">
        <v>73</v>
      </c>
      <c r="J50" s="1" t="s">
        <v>74</v>
      </c>
      <c r="K50" s="1" t="s">
        <v>2314</v>
      </c>
      <c r="L50" s="1" t="s">
        <v>2315</v>
      </c>
      <c r="M50" s="1" t="s">
        <v>2316</v>
      </c>
      <c r="N50" s="15" t="s">
        <v>1406</v>
      </c>
      <c r="O50" s="1">
        <v>6</v>
      </c>
      <c r="P50" s="1" t="s">
        <v>65</v>
      </c>
      <c r="AE50" s="1" t="s">
        <v>66</v>
      </c>
    </row>
    <row r="51" spans="1:31" x14ac:dyDescent="0.2">
      <c r="A51" s="1" t="s">
        <v>33</v>
      </c>
      <c r="B51" s="1" t="s">
        <v>36</v>
      </c>
      <c r="C51" s="1" t="s">
        <v>37</v>
      </c>
      <c r="D51" s="1" t="s">
        <v>38</v>
      </c>
      <c r="E51" s="1" t="s">
        <v>2296</v>
      </c>
      <c r="F51" s="1" t="s">
        <v>2297</v>
      </c>
      <c r="G51" s="1" t="s">
        <v>2297</v>
      </c>
      <c r="I51" s="1" t="s">
        <v>79</v>
      </c>
      <c r="J51" s="1" t="s">
        <v>74</v>
      </c>
      <c r="K51" s="1" t="s">
        <v>2317</v>
      </c>
      <c r="L51" s="1" t="s">
        <v>2318</v>
      </c>
      <c r="M51" s="1" t="s">
        <v>2319</v>
      </c>
      <c r="N51" s="15" t="s">
        <v>225</v>
      </c>
      <c r="O51" s="1">
        <v>6</v>
      </c>
      <c r="P51" s="1" t="s">
        <v>89</v>
      </c>
      <c r="AE51" s="1" t="s">
        <v>66</v>
      </c>
    </row>
    <row r="52" spans="1:31" x14ac:dyDescent="0.2">
      <c r="A52" s="1" t="s">
        <v>33</v>
      </c>
      <c r="B52" s="1" t="s">
        <v>36</v>
      </c>
      <c r="C52" s="1" t="s">
        <v>37</v>
      </c>
      <c r="D52" s="1" t="s">
        <v>38</v>
      </c>
      <c r="E52" s="1" t="s">
        <v>2296</v>
      </c>
      <c r="F52" s="1" t="s">
        <v>2297</v>
      </c>
      <c r="G52" s="1" t="s">
        <v>2297</v>
      </c>
      <c r="I52" s="1" t="s">
        <v>84</v>
      </c>
      <c r="J52" s="1" t="s">
        <v>96</v>
      </c>
      <c r="K52" s="1" t="s">
        <v>2320</v>
      </c>
      <c r="L52" s="1" t="s">
        <v>2321</v>
      </c>
      <c r="M52" s="1" t="s">
        <v>2322</v>
      </c>
      <c r="N52" s="15" t="s">
        <v>720</v>
      </c>
      <c r="O52" s="1">
        <v>6</v>
      </c>
      <c r="P52" s="1" t="s">
        <v>65</v>
      </c>
      <c r="AE52" s="1" t="s">
        <v>66</v>
      </c>
    </row>
    <row r="53" spans="1:31" x14ac:dyDescent="0.2">
      <c r="A53" s="1" t="s">
        <v>33</v>
      </c>
      <c r="B53" s="1" t="s">
        <v>36</v>
      </c>
      <c r="C53" s="1" t="s">
        <v>37</v>
      </c>
      <c r="D53" s="1" t="s">
        <v>38</v>
      </c>
      <c r="E53" s="1" t="s">
        <v>2296</v>
      </c>
      <c r="F53" s="1" t="s">
        <v>2297</v>
      </c>
      <c r="G53" s="1" t="s">
        <v>2297</v>
      </c>
      <c r="I53" s="1" t="s">
        <v>90</v>
      </c>
      <c r="J53" s="1" t="s">
        <v>96</v>
      </c>
      <c r="K53" s="1" t="s">
        <v>2323</v>
      </c>
      <c r="L53" s="1" t="s">
        <v>2324</v>
      </c>
      <c r="M53" s="1" t="s">
        <v>2325</v>
      </c>
      <c r="N53" s="15" t="s">
        <v>2326</v>
      </c>
      <c r="O53" s="1">
        <v>6</v>
      </c>
      <c r="P53" s="1" t="s">
        <v>89</v>
      </c>
      <c r="AE53" s="1" t="s">
        <v>66</v>
      </c>
    </row>
    <row r="54" spans="1:31" x14ac:dyDescent="0.2">
      <c r="A54" s="1" t="s">
        <v>33</v>
      </c>
      <c r="B54" s="1" t="s">
        <v>36</v>
      </c>
      <c r="C54" s="1" t="s">
        <v>37</v>
      </c>
      <c r="D54" s="1" t="s">
        <v>38</v>
      </c>
      <c r="E54" s="1" t="s">
        <v>2296</v>
      </c>
      <c r="F54" s="1" t="s">
        <v>2297</v>
      </c>
      <c r="G54" s="1" t="s">
        <v>2297</v>
      </c>
      <c r="I54" s="1" t="s">
        <v>95</v>
      </c>
      <c r="J54" s="1" t="s">
        <v>96</v>
      </c>
      <c r="K54" s="1" t="s">
        <v>2327</v>
      </c>
      <c r="L54" s="1" t="s">
        <v>2328</v>
      </c>
      <c r="M54" s="1" t="s">
        <v>2329</v>
      </c>
      <c r="N54" s="15" t="s">
        <v>1059</v>
      </c>
      <c r="O54" s="1">
        <v>6</v>
      </c>
      <c r="P54" s="1" t="s">
        <v>89</v>
      </c>
      <c r="AE54" s="1" t="s">
        <v>66</v>
      </c>
    </row>
    <row r="55" spans="1:31" x14ac:dyDescent="0.2">
      <c r="A55" s="1" t="s">
        <v>33</v>
      </c>
      <c r="B55" s="1" t="s">
        <v>36</v>
      </c>
      <c r="C55" s="1" t="s">
        <v>37</v>
      </c>
      <c r="D55" s="1" t="s">
        <v>38</v>
      </c>
      <c r="E55" s="1" t="s">
        <v>2296</v>
      </c>
      <c r="F55" s="1" t="s">
        <v>2297</v>
      </c>
      <c r="G55" s="1" t="s">
        <v>2297</v>
      </c>
      <c r="I55" s="1" t="s">
        <v>100</v>
      </c>
      <c r="J55" s="1" t="s">
        <v>68</v>
      </c>
      <c r="K55" s="1" t="s">
        <v>2330</v>
      </c>
      <c r="L55" s="1" t="s">
        <v>2331</v>
      </c>
      <c r="M55" s="1" t="s">
        <v>2332</v>
      </c>
      <c r="N55" s="15" t="s">
        <v>2333</v>
      </c>
      <c r="O55" s="1">
        <v>6</v>
      </c>
      <c r="P55" s="1" t="s">
        <v>65</v>
      </c>
      <c r="AE55" s="1" t="s">
        <v>66</v>
      </c>
    </row>
    <row r="56" spans="1:31" x14ac:dyDescent="0.2">
      <c r="A56" s="1" t="s">
        <v>33</v>
      </c>
      <c r="B56" s="1" t="s">
        <v>36</v>
      </c>
      <c r="C56" s="1" t="s">
        <v>37</v>
      </c>
      <c r="D56" s="1" t="s">
        <v>38</v>
      </c>
      <c r="E56" s="1" t="s">
        <v>2296</v>
      </c>
      <c r="F56" s="1" t="s">
        <v>2297</v>
      </c>
      <c r="G56" s="1" t="s">
        <v>2297</v>
      </c>
      <c r="I56" s="1" t="s">
        <v>105</v>
      </c>
      <c r="J56" s="1" t="s">
        <v>68</v>
      </c>
      <c r="K56" s="1" t="s">
        <v>2334</v>
      </c>
      <c r="L56" s="1" t="s">
        <v>2335</v>
      </c>
      <c r="M56" s="1" t="s">
        <v>2336</v>
      </c>
      <c r="N56" s="15" t="s">
        <v>758</v>
      </c>
      <c r="O56" s="1">
        <v>6</v>
      </c>
      <c r="P56" s="1" t="s">
        <v>65</v>
      </c>
      <c r="AE56" s="1" t="s">
        <v>66</v>
      </c>
    </row>
    <row r="57" spans="1:31" x14ac:dyDescent="0.2">
      <c r="A57" s="1" t="s">
        <v>33</v>
      </c>
      <c r="B57" s="1" t="s">
        <v>36</v>
      </c>
      <c r="C57" s="1" t="s">
        <v>37</v>
      </c>
      <c r="D57" s="1" t="s">
        <v>38</v>
      </c>
      <c r="E57" s="1" t="s">
        <v>2296</v>
      </c>
      <c r="F57" s="1" t="s">
        <v>2297</v>
      </c>
      <c r="G57" s="1" t="s">
        <v>2297</v>
      </c>
      <c r="H57" s="1" t="s">
        <v>110</v>
      </c>
      <c r="I57" s="1" t="s">
        <v>111</v>
      </c>
      <c r="J57" s="1" t="s">
        <v>96</v>
      </c>
      <c r="K57" s="1" t="s">
        <v>2337</v>
      </c>
      <c r="L57" s="1" t="s">
        <v>2338</v>
      </c>
      <c r="M57" s="1" t="s">
        <v>2339</v>
      </c>
      <c r="N57" s="15" t="s">
        <v>1249</v>
      </c>
      <c r="O57" s="1">
        <v>6</v>
      </c>
      <c r="P57" s="1" t="s">
        <v>65</v>
      </c>
      <c r="AE57" s="1" t="s">
        <v>66</v>
      </c>
    </row>
    <row r="58" spans="1:31" x14ac:dyDescent="0.2">
      <c r="A58" s="1" t="s">
        <v>33</v>
      </c>
      <c r="B58" s="1" t="s">
        <v>36</v>
      </c>
      <c r="C58" s="1" t="s">
        <v>37</v>
      </c>
      <c r="D58" s="1" t="s">
        <v>38</v>
      </c>
      <c r="E58" s="1" t="s">
        <v>2296</v>
      </c>
      <c r="F58" s="1" t="s">
        <v>2297</v>
      </c>
      <c r="G58" s="1" t="s">
        <v>2297</v>
      </c>
      <c r="I58" s="1" t="s">
        <v>116</v>
      </c>
      <c r="J58" s="1" t="s">
        <v>96</v>
      </c>
      <c r="K58" s="1" t="s">
        <v>2340</v>
      </c>
      <c r="L58" s="1" t="s">
        <v>2341</v>
      </c>
      <c r="M58" s="1" t="s">
        <v>2342</v>
      </c>
      <c r="N58" s="15" t="s">
        <v>2343</v>
      </c>
      <c r="O58" s="1">
        <v>5</v>
      </c>
      <c r="P58" s="1" t="s">
        <v>65</v>
      </c>
      <c r="AE58" s="1" t="s">
        <v>66</v>
      </c>
    </row>
    <row r="59" spans="1:31" x14ac:dyDescent="0.2">
      <c r="A59" s="1" t="s">
        <v>33</v>
      </c>
      <c r="B59" s="1" t="s">
        <v>36</v>
      </c>
      <c r="C59" s="1" t="s">
        <v>37</v>
      </c>
      <c r="D59" s="1" t="s">
        <v>38</v>
      </c>
      <c r="E59" s="1" t="s">
        <v>2296</v>
      </c>
      <c r="F59" s="1" t="s">
        <v>2297</v>
      </c>
      <c r="G59" s="1" t="s">
        <v>2297</v>
      </c>
      <c r="I59" s="1" t="s">
        <v>121</v>
      </c>
      <c r="J59" s="1" t="s">
        <v>8</v>
      </c>
      <c r="K59" s="1" t="s">
        <v>2344</v>
      </c>
      <c r="L59" s="1" t="s">
        <v>2345</v>
      </c>
      <c r="M59" s="1" t="s">
        <v>2346</v>
      </c>
      <c r="N59" s="15" t="s">
        <v>2347</v>
      </c>
      <c r="O59" s="1">
        <v>5</v>
      </c>
      <c r="P59" s="1" t="s">
        <v>65</v>
      </c>
      <c r="AE59" s="1" t="s">
        <v>66</v>
      </c>
    </row>
    <row r="60" spans="1:31" x14ac:dyDescent="0.2">
      <c r="A60" s="1" t="s">
        <v>33</v>
      </c>
      <c r="B60" s="1" t="s">
        <v>36</v>
      </c>
      <c r="C60" s="1" t="s">
        <v>37</v>
      </c>
      <c r="D60" s="1" t="s">
        <v>38</v>
      </c>
      <c r="E60" s="1" t="s">
        <v>2296</v>
      </c>
      <c r="F60" s="1" t="s">
        <v>2297</v>
      </c>
      <c r="G60" s="1" t="s">
        <v>2297</v>
      </c>
      <c r="I60" s="1" t="s">
        <v>126</v>
      </c>
      <c r="J60" s="1" t="s">
        <v>96</v>
      </c>
      <c r="K60" s="1" t="s">
        <v>2348</v>
      </c>
      <c r="L60" s="1" t="s">
        <v>2349</v>
      </c>
      <c r="M60" s="1" t="s">
        <v>2350</v>
      </c>
      <c r="N60" s="15" t="s">
        <v>2009</v>
      </c>
      <c r="O60" s="1">
        <v>5</v>
      </c>
      <c r="P60" s="1" t="s">
        <v>65</v>
      </c>
      <c r="AE60" s="1" t="s">
        <v>66</v>
      </c>
    </row>
    <row r="61" spans="1:31" x14ac:dyDescent="0.2">
      <c r="A61" s="1" t="s">
        <v>33</v>
      </c>
      <c r="B61" s="1" t="s">
        <v>36</v>
      </c>
      <c r="C61" s="1" t="s">
        <v>37</v>
      </c>
      <c r="D61" s="1" t="s">
        <v>38</v>
      </c>
      <c r="E61" s="1" t="s">
        <v>2296</v>
      </c>
      <c r="F61" s="1" t="s">
        <v>2297</v>
      </c>
      <c r="G61" s="1" t="s">
        <v>2297</v>
      </c>
      <c r="I61" s="1" t="s">
        <v>131</v>
      </c>
      <c r="J61" s="1" t="s">
        <v>68</v>
      </c>
      <c r="K61" s="1" t="s">
        <v>2351</v>
      </c>
      <c r="L61" s="1" t="s">
        <v>2352</v>
      </c>
      <c r="M61" s="1" t="s">
        <v>2353</v>
      </c>
      <c r="N61" s="15" t="s">
        <v>78</v>
      </c>
      <c r="O61" s="1">
        <v>5</v>
      </c>
      <c r="P61" s="1" t="s">
        <v>65</v>
      </c>
      <c r="AE61" s="1" t="s">
        <v>66</v>
      </c>
    </row>
    <row r="62" spans="1:31" x14ac:dyDescent="0.2">
      <c r="A62" s="1" t="s">
        <v>33</v>
      </c>
      <c r="B62" s="1" t="s">
        <v>36</v>
      </c>
      <c r="C62" s="1" t="s">
        <v>37</v>
      </c>
      <c r="D62" s="1" t="s">
        <v>38</v>
      </c>
      <c r="E62" s="1" t="s">
        <v>2296</v>
      </c>
      <c r="F62" s="1" t="s">
        <v>2297</v>
      </c>
      <c r="G62" s="1" t="s">
        <v>2297</v>
      </c>
      <c r="I62" s="1" t="s">
        <v>136</v>
      </c>
      <c r="J62" s="1" t="s">
        <v>74</v>
      </c>
      <c r="K62" s="1" t="s">
        <v>2354</v>
      </c>
      <c r="L62" s="1" t="s">
        <v>2355</v>
      </c>
      <c r="M62" s="1" t="s">
        <v>2356</v>
      </c>
      <c r="N62" s="15" t="s">
        <v>1547</v>
      </c>
      <c r="O62" s="1">
        <v>5</v>
      </c>
      <c r="P62" s="1" t="s">
        <v>65</v>
      </c>
      <c r="AE62" s="1" t="s">
        <v>66</v>
      </c>
    </row>
    <row r="63" spans="1:31" x14ac:dyDescent="0.2">
      <c r="A63" s="1" t="s">
        <v>33</v>
      </c>
      <c r="B63" s="1" t="s">
        <v>36</v>
      </c>
      <c r="C63" s="1" t="s">
        <v>37</v>
      </c>
      <c r="D63" s="1" t="s">
        <v>38</v>
      </c>
      <c r="E63" s="1" t="s">
        <v>2296</v>
      </c>
      <c r="F63" s="1" t="s">
        <v>2297</v>
      </c>
      <c r="G63" s="1" t="s">
        <v>2297</v>
      </c>
      <c r="I63" s="1" t="s">
        <v>141</v>
      </c>
      <c r="J63" s="1" t="s">
        <v>74</v>
      </c>
      <c r="K63" s="1" t="s">
        <v>2357</v>
      </c>
      <c r="L63" s="1" t="s">
        <v>2358</v>
      </c>
      <c r="M63" s="1" t="s">
        <v>2359</v>
      </c>
      <c r="N63" s="1" t="s">
        <v>2360</v>
      </c>
      <c r="O63" s="1">
        <v>5</v>
      </c>
      <c r="P63" s="1" t="s">
        <v>65</v>
      </c>
      <c r="AE63" s="1" t="s">
        <v>66</v>
      </c>
    </row>
    <row r="69" spans="1:13" x14ac:dyDescent="0.2">
      <c r="A69" s="1" t="s">
        <v>31</v>
      </c>
      <c r="E69" s="1" t="s">
        <v>19</v>
      </c>
    </row>
    <row r="70" spans="1:13" x14ac:dyDescent="0.2">
      <c r="A70" s="14" t="s">
        <v>33</v>
      </c>
      <c r="B70" s="1" t="s">
        <v>36</v>
      </c>
      <c r="C70" s="1" t="s">
        <v>37</v>
      </c>
      <c r="D70" s="1" t="s">
        <v>38</v>
      </c>
      <c r="E70" s="1" t="s">
        <v>2296</v>
      </c>
      <c r="F70" s="1" t="s">
        <v>2297</v>
      </c>
      <c r="G70" s="1" t="s">
        <v>2297</v>
      </c>
      <c r="H70" s="1">
        <v>1</v>
      </c>
      <c r="I70" s="1" t="s">
        <v>166</v>
      </c>
      <c r="J70" s="1" t="s">
        <v>2361</v>
      </c>
      <c r="K70" s="1" t="s">
        <v>2362</v>
      </c>
      <c r="L70" s="1" t="s">
        <v>2363</v>
      </c>
      <c r="M70" s="1" t="s">
        <v>168</v>
      </c>
    </row>
    <row r="71" spans="1:13" x14ac:dyDescent="0.2">
      <c r="A71" s="1" t="s">
        <v>33</v>
      </c>
      <c r="B71" s="1" t="s">
        <v>36</v>
      </c>
      <c r="C71" s="1" t="s">
        <v>37</v>
      </c>
      <c r="D71" s="1" t="s">
        <v>38</v>
      </c>
      <c r="E71" s="1" t="s">
        <v>2296</v>
      </c>
      <c r="F71" s="1" t="s">
        <v>2297</v>
      </c>
      <c r="G71" s="1" t="s">
        <v>2297</v>
      </c>
      <c r="H71" s="1">
        <v>2</v>
      </c>
      <c r="I71" s="1" t="s">
        <v>169</v>
      </c>
      <c r="J71" s="1" t="s">
        <v>2364</v>
      </c>
      <c r="K71" s="1" t="s">
        <v>2365</v>
      </c>
      <c r="L71" s="1" t="s">
        <v>2366</v>
      </c>
      <c r="M71" s="1" t="s">
        <v>168</v>
      </c>
    </row>
    <row r="72" spans="1:13" x14ac:dyDescent="0.2">
      <c r="A72" s="1" t="s">
        <v>33</v>
      </c>
      <c r="B72" s="1" t="s">
        <v>36</v>
      </c>
      <c r="C72" s="1" t="s">
        <v>37</v>
      </c>
      <c r="D72" s="1" t="s">
        <v>38</v>
      </c>
      <c r="E72" s="1" t="s">
        <v>2296</v>
      </c>
      <c r="F72" s="1" t="s">
        <v>2297</v>
      </c>
      <c r="G72" s="1" t="s">
        <v>2297</v>
      </c>
      <c r="H72" s="1">
        <v>3</v>
      </c>
      <c r="I72" s="1" t="s">
        <v>169</v>
      </c>
      <c r="J72" s="1" t="s">
        <v>2367</v>
      </c>
      <c r="K72" s="1" t="s">
        <v>2368</v>
      </c>
      <c r="L72" s="1" t="s">
        <v>2369</v>
      </c>
      <c r="M72" s="1" t="s">
        <v>254</v>
      </c>
    </row>
    <row r="73" spans="1:13" x14ac:dyDescent="0.2">
      <c r="A73" s="1" t="s">
        <v>33</v>
      </c>
      <c r="B73" s="1" t="s">
        <v>36</v>
      </c>
      <c r="C73" s="1" t="s">
        <v>37</v>
      </c>
      <c r="D73" s="1" t="s">
        <v>38</v>
      </c>
      <c r="E73" s="1" t="s">
        <v>2296</v>
      </c>
      <c r="F73" s="1" t="s">
        <v>2297</v>
      </c>
      <c r="G73" s="1" t="s">
        <v>2297</v>
      </c>
      <c r="H73" s="1">
        <v>4</v>
      </c>
      <c r="I73" s="1" t="s">
        <v>169</v>
      </c>
      <c r="J73" s="1" t="s">
        <v>2370</v>
      </c>
      <c r="K73" s="1" t="s">
        <v>2371</v>
      </c>
      <c r="L73" s="1" t="s">
        <v>2372</v>
      </c>
      <c r="M73" s="1" t="s">
        <v>168</v>
      </c>
    </row>
    <row r="74" spans="1:13" x14ac:dyDescent="0.2">
      <c r="A74" s="1" t="s">
        <v>33</v>
      </c>
      <c r="B74" s="1" t="s">
        <v>36</v>
      </c>
      <c r="C74" s="1" t="s">
        <v>37</v>
      </c>
      <c r="D74" s="1" t="s">
        <v>38</v>
      </c>
      <c r="E74" s="1" t="s">
        <v>2296</v>
      </c>
      <c r="F74" s="1" t="s">
        <v>2297</v>
      </c>
      <c r="G74" s="1" t="s">
        <v>2297</v>
      </c>
      <c r="H74" s="1">
        <v>5</v>
      </c>
      <c r="I74" s="1" t="s">
        <v>169</v>
      </c>
      <c r="J74" s="1" t="s">
        <v>2373</v>
      </c>
      <c r="K74" s="1" t="s">
        <v>2374</v>
      </c>
      <c r="L74" s="1" t="s">
        <v>2375</v>
      </c>
      <c r="M74" s="1" t="s">
        <v>254</v>
      </c>
    </row>
  </sheetData>
  <mergeCells count="77">
    <mergeCell ref="G7:I7"/>
    <mergeCell ref="J7:K7"/>
    <mergeCell ref="A1:K1"/>
    <mergeCell ref="A2:B2"/>
    <mergeCell ref="C2:H2"/>
    <mergeCell ref="J2:K2"/>
    <mergeCell ref="A3:B3"/>
    <mergeCell ref="C3:E3"/>
    <mergeCell ref="G3:I3"/>
    <mergeCell ref="A5:C5"/>
    <mergeCell ref="D5:K5"/>
    <mergeCell ref="B6:C6"/>
    <mergeCell ref="G6:I6"/>
    <mergeCell ref="J6:K6"/>
    <mergeCell ref="G8:I8"/>
    <mergeCell ref="J8:K8"/>
    <mergeCell ref="G9:I9"/>
    <mergeCell ref="J9:K9"/>
    <mergeCell ref="G10:I10"/>
    <mergeCell ref="J10:K10"/>
    <mergeCell ref="G11:I11"/>
    <mergeCell ref="J11:K11"/>
    <mergeCell ref="G12:I12"/>
    <mergeCell ref="J12:K12"/>
    <mergeCell ref="G13:I13"/>
    <mergeCell ref="J13:K13"/>
    <mergeCell ref="G14:I14"/>
    <mergeCell ref="J14:K14"/>
    <mergeCell ref="G15:I15"/>
    <mergeCell ref="J15:K15"/>
    <mergeCell ref="G16:I16"/>
    <mergeCell ref="J16:K16"/>
    <mergeCell ref="G17:I17"/>
    <mergeCell ref="J17:K17"/>
    <mergeCell ref="G18:I18"/>
    <mergeCell ref="J18:K18"/>
    <mergeCell ref="G19:I19"/>
    <mergeCell ref="J19:K19"/>
    <mergeCell ref="G20:I20"/>
    <mergeCell ref="J20:K20"/>
    <mergeCell ref="G21:I21"/>
    <mergeCell ref="J21:K21"/>
    <mergeCell ref="G22:I22"/>
    <mergeCell ref="J22:K22"/>
    <mergeCell ref="G23:I23"/>
    <mergeCell ref="J23:K23"/>
    <mergeCell ref="G24:I24"/>
    <mergeCell ref="J24:K24"/>
    <mergeCell ref="G25:I25"/>
    <mergeCell ref="J25:K25"/>
    <mergeCell ref="G26:I26"/>
    <mergeCell ref="J26:K26"/>
    <mergeCell ref="B31:C31"/>
    <mergeCell ref="E31:F31"/>
    <mergeCell ref="G31:I31"/>
    <mergeCell ref="J31:K31"/>
    <mergeCell ref="E32:F32"/>
    <mergeCell ref="G32:I32"/>
    <mergeCell ref="J32:K32"/>
    <mergeCell ref="E33:F33"/>
    <mergeCell ref="G33:I33"/>
    <mergeCell ref="J33:K33"/>
    <mergeCell ref="E34:F34"/>
    <mergeCell ref="G34:I34"/>
    <mergeCell ref="J34:K34"/>
    <mergeCell ref="E35:F35"/>
    <mergeCell ref="G35:I35"/>
    <mergeCell ref="J35:K35"/>
    <mergeCell ref="B39:C41"/>
    <mergeCell ref="G39:H41"/>
    <mergeCell ref="H42:K42"/>
    <mergeCell ref="E36:F36"/>
    <mergeCell ref="G36:I36"/>
    <mergeCell ref="J36:K36"/>
    <mergeCell ref="E37:F37"/>
    <mergeCell ref="G37:I37"/>
    <mergeCell ref="J37:K37"/>
  </mergeCells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M72"/>
  <sheetViews>
    <sheetView showZeros="0" zoomScaleNormal="100" zoomScaleSheetLayoutView="100" workbookViewId="0">
      <selection activeCell="B31" sqref="B31:C31"/>
    </sheetView>
  </sheetViews>
  <sheetFormatPr defaultColWidth="9" defaultRowHeight="14" x14ac:dyDescent="0.2"/>
  <cols>
    <col min="1" max="1" width="4.7265625" style="1" customWidth="1"/>
    <col min="2" max="2" width="5.453125" style="1" customWidth="1"/>
    <col min="3" max="3" width="5.36328125" style="1" customWidth="1"/>
    <col min="4" max="6" width="10.453125" style="1" customWidth="1"/>
    <col min="7" max="8" width="5.36328125" style="1" customWidth="1"/>
    <col min="9" max="11" width="10.453125" style="1" customWidth="1"/>
    <col min="12" max="16384" width="9" style="1"/>
  </cols>
  <sheetData>
    <row r="1" spans="1:11" ht="21.7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6.25" customHeight="1" x14ac:dyDescent="0.2">
      <c r="A2" s="23" t="s">
        <v>12</v>
      </c>
      <c r="B2" s="23"/>
      <c r="C2" s="34" t="str">
        <f>大会情報!B3</f>
        <v>マルナカカップ　第２８回香川県少年サッカー選手権</v>
      </c>
      <c r="D2" s="35"/>
      <c r="E2" s="35"/>
      <c r="F2" s="35"/>
      <c r="G2" s="35"/>
      <c r="H2" s="36"/>
      <c r="I2" s="21" t="s">
        <v>27</v>
      </c>
      <c r="J2" s="34" t="str">
        <f>大会情報!B5</f>
        <v>令和　３年　７月　　　　日</v>
      </c>
      <c r="K2" s="36"/>
    </row>
    <row r="3" spans="1:11" ht="26.25" customHeight="1" x14ac:dyDescent="0.2">
      <c r="A3" s="30" t="s">
        <v>2</v>
      </c>
      <c r="B3" s="31"/>
      <c r="C3" s="34" t="str">
        <f>大会情報!B4</f>
        <v>成合・こやま　Ａ・Ｂ・Ｃ・北・南　</v>
      </c>
      <c r="D3" s="35"/>
      <c r="E3" s="36"/>
      <c r="F3" s="7" t="s">
        <v>18</v>
      </c>
      <c r="G3" s="34"/>
      <c r="H3" s="35"/>
      <c r="I3" s="36"/>
      <c r="J3" s="21" t="s">
        <v>13</v>
      </c>
      <c r="K3" s="5"/>
    </row>
    <row r="4" spans="1:11" ht="10.5" customHeight="1" x14ac:dyDescent="0.2"/>
    <row r="5" spans="1:11" ht="26.25" customHeight="1" x14ac:dyDescent="0.2">
      <c r="A5" s="30" t="s">
        <v>1</v>
      </c>
      <c r="B5" s="31"/>
      <c r="C5" s="32"/>
      <c r="D5" s="25" t="str">
        <f>K45</f>
        <v>高松中央フットボールクラブ</v>
      </c>
      <c r="E5" s="27"/>
      <c r="F5" s="27"/>
      <c r="G5" s="27"/>
      <c r="H5" s="27"/>
      <c r="I5" s="27"/>
      <c r="J5" s="27"/>
      <c r="K5" s="26"/>
    </row>
    <row r="6" spans="1:11" s="3" customFormat="1" ht="18.75" customHeight="1" x14ac:dyDescent="0.2">
      <c r="A6" s="10"/>
      <c r="B6" s="28" t="s">
        <v>29</v>
      </c>
      <c r="C6" s="29"/>
      <c r="D6" s="21" t="s">
        <v>9</v>
      </c>
      <c r="E6" s="21" t="s">
        <v>15</v>
      </c>
      <c r="F6" s="21" t="s">
        <v>10</v>
      </c>
      <c r="G6" s="30" t="s">
        <v>3</v>
      </c>
      <c r="H6" s="31"/>
      <c r="I6" s="32"/>
      <c r="J6" s="30" t="s">
        <v>14</v>
      </c>
      <c r="K6" s="32"/>
    </row>
    <row r="7" spans="1:11" ht="20.25" customHeight="1" x14ac:dyDescent="0.2">
      <c r="A7" s="11">
        <v>1</v>
      </c>
      <c r="B7" s="8"/>
      <c r="C7" s="4"/>
      <c r="D7" s="5"/>
      <c r="E7" s="22"/>
      <c r="F7" s="5"/>
      <c r="G7" s="25" t="str">
        <f t="shared" ref="G7:G26" si="0">L48</f>
        <v>若松　海舟</v>
      </c>
      <c r="H7" s="27"/>
      <c r="I7" s="26"/>
      <c r="J7" s="25" t="str">
        <f t="shared" ref="J7:J26" si="1">M48</f>
        <v>ワカマツ　カイシュウ</v>
      </c>
      <c r="K7" s="26"/>
    </row>
    <row r="8" spans="1:11" ht="20.25" customHeight="1" x14ac:dyDescent="0.2">
      <c r="A8" s="11">
        <v>2</v>
      </c>
      <c r="B8" s="8"/>
      <c r="C8" s="4"/>
      <c r="D8" s="5"/>
      <c r="E8" s="5"/>
      <c r="F8" s="5"/>
      <c r="G8" s="25" t="str">
        <f t="shared" si="0"/>
        <v>野上　翔空</v>
      </c>
      <c r="H8" s="27"/>
      <c r="I8" s="26"/>
      <c r="J8" s="25" t="str">
        <f t="shared" si="1"/>
        <v>ノガミ　トア</v>
      </c>
      <c r="K8" s="26"/>
    </row>
    <row r="9" spans="1:11" ht="20.25" customHeight="1" x14ac:dyDescent="0.2">
      <c r="A9" s="11">
        <v>3</v>
      </c>
      <c r="B9" s="8"/>
      <c r="C9" s="4"/>
      <c r="D9" s="5"/>
      <c r="E9" s="5"/>
      <c r="F9" s="5"/>
      <c r="G9" s="25" t="str">
        <f t="shared" si="0"/>
        <v>石丸　虎之介</v>
      </c>
      <c r="H9" s="27"/>
      <c r="I9" s="26"/>
      <c r="J9" s="25" t="str">
        <f t="shared" si="1"/>
        <v>イシマル　トラノスケ</v>
      </c>
      <c r="K9" s="26"/>
    </row>
    <row r="10" spans="1:11" ht="20.25" customHeight="1" x14ac:dyDescent="0.2">
      <c r="A10" s="11">
        <v>4</v>
      </c>
      <c r="B10" s="8"/>
      <c r="C10" s="4"/>
      <c r="D10" s="5"/>
      <c r="E10" s="5"/>
      <c r="F10" s="5"/>
      <c r="G10" s="25" t="str">
        <f t="shared" si="0"/>
        <v>稲井　悠人</v>
      </c>
      <c r="H10" s="27"/>
      <c r="I10" s="26"/>
      <c r="J10" s="25" t="str">
        <f t="shared" si="1"/>
        <v>イナイ　ユウト</v>
      </c>
      <c r="K10" s="26"/>
    </row>
    <row r="11" spans="1:11" ht="20.25" customHeight="1" x14ac:dyDescent="0.2">
      <c r="A11" s="11">
        <v>5</v>
      </c>
      <c r="B11" s="8"/>
      <c r="C11" s="4"/>
      <c r="D11" s="5"/>
      <c r="E11" s="5"/>
      <c r="F11" s="5"/>
      <c r="G11" s="25" t="str">
        <f t="shared" si="0"/>
        <v>齊藤　倖右</v>
      </c>
      <c r="H11" s="27"/>
      <c r="I11" s="26"/>
      <c r="J11" s="25" t="str">
        <f t="shared" si="1"/>
        <v>サイトウ　コウスケ</v>
      </c>
      <c r="K11" s="26"/>
    </row>
    <row r="12" spans="1:11" ht="20.25" customHeight="1" x14ac:dyDescent="0.2">
      <c r="A12" s="11">
        <v>6</v>
      </c>
      <c r="B12" s="8"/>
      <c r="C12" s="4"/>
      <c r="D12" s="5"/>
      <c r="E12" s="5"/>
      <c r="F12" s="5"/>
      <c r="G12" s="25" t="str">
        <f t="shared" si="0"/>
        <v>為定　晃大</v>
      </c>
      <c r="H12" s="27"/>
      <c r="I12" s="26"/>
      <c r="J12" s="25" t="str">
        <f t="shared" si="1"/>
        <v>タメサダ　コウダイ</v>
      </c>
      <c r="K12" s="26"/>
    </row>
    <row r="13" spans="1:11" ht="20.25" customHeight="1" x14ac:dyDescent="0.2">
      <c r="A13" s="11">
        <v>7</v>
      </c>
      <c r="B13" s="8"/>
      <c r="C13" s="4"/>
      <c r="D13" s="5"/>
      <c r="E13" s="5"/>
      <c r="F13" s="5"/>
      <c r="G13" s="25" t="str">
        <f t="shared" si="0"/>
        <v>岡部　蒼星</v>
      </c>
      <c r="H13" s="27"/>
      <c r="I13" s="26"/>
      <c r="J13" s="25" t="str">
        <f t="shared" si="1"/>
        <v>オカベ　ソラ</v>
      </c>
      <c r="K13" s="26"/>
    </row>
    <row r="14" spans="1:11" ht="20.25" customHeight="1" x14ac:dyDescent="0.2">
      <c r="A14" s="11">
        <v>8</v>
      </c>
      <c r="B14" s="8"/>
      <c r="C14" s="4"/>
      <c r="D14" s="5"/>
      <c r="E14" s="5"/>
      <c r="F14" s="5"/>
      <c r="G14" s="25" t="str">
        <f t="shared" si="0"/>
        <v>瀬上　晴基</v>
      </c>
      <c r="H14" s="27"/>
      <c r="I14" s="26"/>
      <c r="J14" s="25" t="str">
        <f t="shared" si="1"/>
        <v>セノウエ　ハルキ</v>
      </c>
      <c r="K14" s="26"/>
    </row>
    <row r="15" spans="1:11" ht="20.25" customHeight="1" x14ac:dyDescent="0.2">
      <c r="A15" s="11">
        <v>9</v>
      </c>
      <c r="B15" s="8"/>
      <c r="C15" s="4"/>
      <c r="D15" s="5"/>
      <c r="E15" s="5"/>
      <c r="F15" s="5"/>
      <c r="G15" s="25" t="str">
        <f t="shared" si="0"/>
        <v>荻田　浩志</v>
      </c>
      <c r="H15" s="27"/>
      <c r="I15" s="26"/>
      <c r="J15" s="25" t="str">
        <f t="shared" si="1"/>
        <v>オギタ　コウシ</v>
      </c>
      <c r="K15" s="26"/>
    </row>
    <row r="16" spans="1:11" ht="20.25" customHeight="1" x14ac:dyDescent="0.2">
      <c r="A16" s="11">
        <v>10</v>
      </c>
      <c r="B16" s="8"/>
      <c r="C16" s="4"/>
      <c r="D16" s="5"/>
      <c r="E16" s="5"/>
      <c r="F16" s="5"/>
      <c r="G16" s="25" t="str">
        <f t="shared" si="0"/>
        <v>渡邊　翔大</v>
      </c>
      <c r="H16" s="27"/>
      <c r="I16" s="26"/>
      <c r="J16" s="25" t="str">
        <f t="shared" si="1"/>
        <v>ワタナベ　ショウタ</v>
      </c>
      <c r="K16" s="26"/>
    </row>
    <row r="17" spans="1:11" ht="20.25" customHeight="1" x14ac:dyDescent="0.2">
      <c r="A17" s="11">
        <v>11</v>
      </c>
      <c r="B17" s="8"/>
      <c r="C17" s="4"/>
      <c r="D17" s="5"/>
      <c r="E17" s="5"/>
      <c r="F17" s="5"/>
      <c r="G17" s="25" t="str">
        <f t="shared" si="0"/>
        <v>桑島　杜和</v>
      </c>
      <c r="H17" s="27"/>
      <c r="I17" s="26"/>
      <c r="J17" s="25" t="str">
        <f t="shared" si="1"/>
        <v>クワジマ　トワ</v>
      </c>
      <c r="K17" s="26"/>
    </row>
    <row r="18" spans="1:11" ht="20.25" customHeight="1" x14ac:dyDescent="0.2">
      <c r="A18" s="11">
        <v>12</v>
      </c>
      <c r="B18" s="8"/>
      <c r="C18" s="4"/>
      <c r="D18" s="5"/>
      <c r="E18" s="5"/>
      <c r="F18" s="5"/>
      <c r="G18" s="25" t="str">
        <f t="shared" si="0"/>
        <v>青木　智哉</v>
      </c>
      <c r="H18" s="27"/>
      <c r="I18" s="26"/>
      <c r="J18" s="25" t="str">
        <f t="shared" si="1"/>
        <v>アオキ　トモヤ</v>
      </c>
      <c r="K18" s="26"/>
    </row>
    <row r="19" spans="1:11" ht="20.25" customHeight="1" x14ac:dyDescent="0.2">
      <c r="A19" s="11">
        <v>13</v>
      </c>
      <c r="B19" s="8"/>
      <c r="C19" s="4"/>
      <c r="D19" s="5"/>
      <c r="E19" s="5"/>
      <c r="F19" s="5"/>
      <c r="G19" s="25" t="str">
        <f t="shared" si="0"/>
        <v>合田　翔星</v>
      </c>
      <c r="H19" s="27"/>
      <c r="I19" s="26"/>
      <c r="J19" s="25" t="str">
        <f t="shared" si="1"/>
        <v>ゴウダ　ショウセイ</v>
      </c>
      <c r="K19" s="26"/>
    </row>
    <row r="20" spans="1:11" ht="20.25" customHeight="1" x14ac:dyDescent="0.2">
      <c r="A20" s="11">
        <v>14</v>
      </c>
      <c r="B20" s="8"/>
      <c r="C20" s="4"/>
      <c r="D20" s="5"/>
      <c r="E20" s="5"/>
      <c r="F20" s="5"/>
      <c r="G20" s="25" t="str">
        <f t="shared" si="0"/>
        <v>辻本　息吹</v>
      </c>
      <c r="H20" s="27"/>
      <c r="I20" s="26"/>
      <c r="J20" s="25" t="str">
        <f t="shared" si="1"/>
        <v>ツジモト　イブキ</v>
      </c>
      <c r="K20" s="26"/>
    </row>
    <row r="21" spans="1:11" ht="20.25" customHeight="1" x14ac:dyDescent="0.2">
      <c r="A21" s="11">
        <v>15</v>
      </c>
      <c r="B21" s="8"/>
      <c r="C21" s="4"/>
      <c r="D21" s="5"/>
      <c r="E21" s="5"/>
      <c r="F21" s="5"/>
      <c r="G21" s="25" t="str">
        <f t="shared" si="0"/>
        <v>篠原　知倫</v>
      </c>
      <c r="H21" s="27"/>
      <c r="I21" s="26"/>
      <c r="J21" s="25" t="str">
        <f t="shared" si="1"/>
        <v>シノハラ　トモミチ</v>
      </c>
      <c r="K21" s="26"/>
    </row>
    <row r="22" spans="1:11" ht="20.25" customHeight="1" x14ac:dyDescent="0.2">
      <c r="A22" s="11">
        <v>16</v>
      </c>
      <c r="B22" s="8"/>
      <c r="C22" s="4"/>
      <c r="D22" s="5"/>
      <c r="E22" s="5"/>
      <c r="F22" s="5"/>
      <c r="G22" s="25">
        <f t="shared" si="0"/>
        <v>0</v>
      </c>
      <c r="H22" s="27"/>
      <c r="I22" s="26"/>
      <c r="J22" s="25">
        <f t="shared" si="1"/>
        <v>0</v>
      </c>
      <c r="K22" s="26"/>
    </row>
    <row r="23" spans="1:11" ht="20.25" customHeight="1" x14ac:dyDescent="0.2">
      <c r="A23" s="11">
        <v>17</v>
      </c>
      <c r="B23" s="8"/>
      <c r="C23" s="4"/>
      <c r="D23" s="5"/>
      <c r="E23" s="5"/>
      <c r="F23" s="5"/>
      <c r="G23" s="25">
        <f t="shared" si="0"/>
        <v>0</v>
      </c>
      <c r="H23" s="27"/>
      <c r="I23" s="26"/>
      <c r="J23" s="25">
        <f t="shared" si="1"/>
        <v>0</v>
      </c>
      <c r="K23" s="26"/>
    </row>
    <row r="24" spans="1:11" ht="20.25" customHeight="1" x14ac:dyDescent="0.2">
      <c r="A24" s="11">
        <v>18</v>
      </c>
      <c r="B24" s="8"/>
      <c r="C24" s="4"/>
      <c r="D24" s="5"/>
      <c r="E24" s="5"/>
      <c r="F24" s="5"/>
      <c r="G24" s="25">
        <f t="shared" si="0"/>
        <v>0</v>
      </c>
      <c r="H24" s="27"/>
      <c r="I24" s="26"/>
      <c r="J24" s="25">
        <f t="shared" si="1"/>
        <v>0</v>
      </c>
      <c r="K24" s="26"/>
    </row>
    <row r="25" spans="1:11" ht="20.25" customHeight="1" x14ac:dyDescent="0.2">
      <c r="A25" s="11">
        <v>19</v>
      </c>
      <c r="B25" s="8"/>
      <c r="C25" s="4"/>
      <c r="D25" s="5"/>
      <c r="E25" s="5"/>
      <c r="F25" s="5"/>
      <c r="G25" s="25">
        <f t="shared" si="0"/>
        <v>0</v>
      </c>
      <c r="H25" s="27"/>
      <c r="I25" s="26"/>
      <c r="J25" s="25">
        <f t="shared" si="1"/>
        <v>0</v>
      </c>
      <c r="K25" s="26"/>
    </row>
    <row r="26" spans="1:11" ht="20.25" customHeight="1" x14ac:dyDescent="0.2">
      <c r="A26" s="11">
        <v>20</v>
      </c>
      <c r="B26" s="8"/>
      <c r="C26" s="4"/>
      <c r="D26" s="5"/>
      <c r="E26" s="5"/>
      <c r="F26" s="5"/>
      <c r="G26" s="25">
        <f t="shared" si="0"/>
        <v>0</v>
      </c>
      <c r="H26" s="27"/>
      <c r="I26" s="26"/>
      <c r="J26" s="25">
        <f t="shared" si="1"/>
        <v>0</v>
      </c>
      <c r="K26" s="26"/>
    </row>
    <row r="27" spans="1:11" s="2" customFormat="1" ht="18.75" customHeight="1" x14ac:dyDescent="0.2">
      <c r="B27" s="16" t="s">
        <v>30</v>
      </c>
    </row>
    <row r="28" spans="1:11" s="2" customFormat="1" ht="18.75" customHeight="1" x14ac:dyDescent="0.2">
      <c r="B28" s="17" t="s">
        <v>28</v>
      </c>
    </row>
    <row r="29" spans="1:11" s="2" customFormat="1" ht="6.75" customHeight="1" x14ac:dyDescent="0.2"/>
    <row r="30" spans="1:11" ht="18.75" customHeight="1" x14ac:dyDescent="0.2">
      <c r="A30" s="9" t="s">
        <v>16</v>
      </c>
    </row>
    <row r="31" spans="1:11" ht="18.75" customHeight="1" x14ac:dyDescent="0.2">
      <c r="A31" s="12"/>
      <c r="B31" s="28" t="s">
        <v>29</v>
      </c>
      <c r="C31" s="29"/>
      <c r="D31" s="21" t="s">
        <v>32</v>
      </c>
      <c r="E31" s="23" t="s">
        <v>26</v>
      </c>
      <c r="F31" s="23"/>
      <c r="G31" s="23" t="s">
        <v>3</v>
      </c>
      <c r="H31" s="23"/>
      <c r="I31" s="23"/>
      <c r="J31" s="23" t="s">
        <v>14</v>
      </c>
      <c r="K31" s="23"/>
    </row>
    <row r="32" spans="1:11" ht="18.75" customHeight="1" x14ac:dyDescent="0.2">
      <c r="A32" s="12">
        <v>1</v>
      </c>
      <c r="B32" s="18"/>
      <c r="C32" s="19"/>
      <c r="D32" s="20" t="str">
        <f>I70</f>
        <v>監督</v>
      </c>
      <c r="E32" s="25">
        <f>M70</f>
        <v>0</v>
      </c>
      <c r="F32" s="26"/>
      <c r="G32" s="25" t="str">
        <f>J70</f>
        <v>為定　英章</v>
      </c>
      <c r="H32" s="27"/>
      <c r="I32" s="26"/>
      <c r="J32" s="25" t="str">
        <f>K70</f>
        <v>タメサダ　ヒデアキ</v>
      </c>
      <c r="K32" s="26"/>
    </row>
    <row r="33" spans="1:39" ht="18.75" customHeight="1" x14ac:dyDescent="0.2">
      <c r="A33" s="13">
        <v>2</v>
      </c>
      <c r="B33" s="18"/>
      <c r="C33" s="19"/>
      <c r="D33" s="20" t="str">
        <f t="shared" ref="D33:D37" si="2">I71</f>
        <v>コーチ</v>
      </c>
      <c r="E33" s="25" t="str">
        <f t="shared" ref="E33:E37" si="3">M71</f>
        <v>Ｄ級コーチ</v>
      </c>
      <c r="F33" s="26"/>
      <c r="G33" s="25" t="str">
        <f t="shared" ref="G33:G37" si="4">J71</f>
        <v>桑島　洋輔</v>
      </c>
      <c r="H33" s="27"/>
      <c r="I33" s="26"/>
      <c r="J33" s="25" t="str">
        <f t="shared" ref="J33:J37" si="5">K71</f>
        <v>クワジマ　ヨウスケ</v>
      </c>
      <c r="K33" s="26"/>
    </row>
    <row r="34" spans="1:39" ht="18.75" customHeight="1" x14ac:dyDescent="0.2">
      <c r="A34" s="13">
        <v>3</v>
      </c>
      <c r="B34" s="18"/>
      <c r="C34" s="19"/>
      <c r="D34" s="20" t="str">
        <f t="shared" si="2"/>
        <v>コーチ</v>
      </c>
      <c r="E34" s="25">
        <f t="shared" si="3"/>
        <v>0</v>
      </c>
      <c r="F34" s="26"/>
      <c r="G34" s="25" t="str">
        <f t="shared" si="4"/>
        <v>齋藤　哲平</v>
      </c>
      <c r="H34" s="27"/>
      <c r="I34" s="26"/>
      <c r="J34" s="25" t="str">
        <f t="shared" si="5"/>
        <v>サイトウ　テッペイ</v>
      </c>
      <c r="K34" s="26"/>
    </row>
    <row r="35" spans="1:39" ht="18.75" customHeight="1" x14ac:dyDescent="0.2">
      <c r="A35" s="12">
        <v>4</v>
      </c>
      <c r="B35" s="18"/>
      <c r="C35" s="19"/>
      <c r="D35" s="20">
        <f t="shared" si="2"/>
        <v>0</v>
      </c>
      <c r="E35" s="25">
        <f t="shared" si="3"/>
        <v>0</v>
      </c>
      <c r="F35" s="26"/>
      <c r="G35" s="25">
        <f t="shared" si="4"/>
        <v>0</v>
      </c>
      <c r="H35" s="27"/>
      <c r="I35" s="26"/>
      <c r="J35" s="25">
        <f t="shared" si="5"/>
        <v>0</v>
      </c>
      <c r="K35" s="26"/>
    </row>
    <row r="36" spans="1:39" ht="18.75" customHeight="1" x14ac:dyDescent="0.2">
      <c r="A36" s="13">
        <v>5</v>
      </c>
      <c r="B36" s="18"/>
      <c r="C36" s="19"/>
      <c r="D36" s="20">
        <f t="shared" si="2"/>
        <v>0</v>
      </c>
      <c r="E36" s="25">
        <f t="shared" si="3"/>
        <v>0</v>
      </c>
      <c r="F36" s="26"/>
      <c r="G36" s="25">
        <f t="shared" si="4"/>
        <v>0</v>
      </c>
      <c r="H36" s="27"/>
      <c r="I36" s="26"/>
      <c r="J36" s="25">
        <f t="shared" si="5"/>
        <v>0</v>
      </c>
      <c r="K36" s="26"/>
    </row>
    <row r="37" spans="1:39" ht="18.75" customHeight="1" x14ac:dyDescent="0.2">
      <c r="A37" s="13">
        <v>6</v>
      </c>
      <c r="B37" s="18"/>
      <c r="C37" s="19"/>
      <c r="D37" s="20">
        <f t="shared" si="2"/>
        <v>0</v>
      </c>
      <c r="E37" s="25">
        <f t="shared" si="3"/>
        <v>0</v>
      </c>
      <c r="F37" s="26"/>
      <c r="G37" s="25">
        <f t="shared" si="4"/>
        <v>0</v>
      </c>
      <c r="H37" s="27"/>
      <c r="I37" s="26"/>
      <c r="J37" s="25">
        <f t="shared" si="5"/>
        <v>0</v>
      </c>
      <c r="K37" s="26"/>
    </row>
    <row r="38" spans="1:39" ht="18.75" customHeight="1" x14ac:dyDescent="0.2">
      <c r="A38" s="1" t="s">
        <v>11</v>
      </c>
    </row>
    <row r="39" spans="1:39" ht="18.75" customHeight="1" x14ac:dyDescent="0.2">
      <c r="B39" s="23" t="s">
        <v>7</v>
      </c>
      <c r="C39" s="23"/>
      <c r="D39" s="21" t="s">
        <v>4</v>
      </c>
      <c r="E39" s="21" t="s">
        <v>5</v>
      </c>
      <c r="F39" s="21" t="s">
        <v>6</v>
      </c>
      <c r="G39" s="23" t="s">
        <v>8</v>
      </c>
      <c r="H39" s="23"/>
      <c r="I39" s="21" t="s">
        <v>4</v>
      </c>
      <c r="J39" s="21" t="s">
        <v>5</v>
      </c>
      <c r="K39" s="21" t="s">
        <v>6</v>
      </c>
    </row>
    <row r="40" spans="1:39" ht="18.75" customHeight="1" x14ac:dyDescent="0.2">
      <c r="B40" s="23"/>
      <c r="C40" s="23"/>
      <c r="D40" s="6" t="str">
        <f>AB45</f>
        <v>青</v>
      </c>
      <c r="E40" s="6" t="str">
        <f>AC45</f>
        <v>青</v>
      </c>
      <c r="F40" s="6" t="str">
        <f>AD45</f>
        <v>青</v>
      </c>
      <c r="G40" s="23"/>
      <c r="H40" s="23"/>
      <c r="I40" s="6" t="str">
        <f>AE45</f>
        <v>赤</v>
      </c>
      <c r="J40" s="6" t="str">
        <f>AF45</f>
        <v>赤</v>
      </c>
      <c r="K40" s="6" t="str">
        <f>AG45</f>
        <v>赤</v>
      </c>
    </row>
    <row r="41" spans="1:39" ht="18.75" customHeight="1" x14ac:dyDescent="0.2">
      <c r="B41" s="23"/>
      <c r="C41" s="23"/>
      <c r="D41" s="6" t="str">
        <f>AH45</f>
        <v>白</v>
      </c>
      <c r="E41" s="6" t="str">
        <f>AI45</f>
        <v>白</v>
      </c>
      <c r="F41" s="6" t="str">
        <f>AJ45</f>
        <v>白</v>
      </c>
      <c r="G41" s="23"/>
      <c r="H41" s="23"/>
      <c r="I41" s="6" t="str">
        <f>AK45</f>
        <v>黄</v>
      </c>
      <c r="J41" s="6" t="str">
        <f>AL45</f>
        <v>黄</v>
      </c>
      <c r="K41" s="6" t="str">
        <f>AM45</f>
        <v>黄</v>
      </c>
    </row>
    <row r="42" spans="1:39" s="2" customFormat="1" ht="18.75" customHeight="1" x14ac:dyDescent="0.2">
      <c r="B42" s="2" t="s">
        <v>17</v>
      </c>
      <c r="H42" s="24" t="s">
        <v>25</v>
      </c>
      <c r="I42" s="24"/>
      <c r="J42" s="24"/>
      <c r="K42" s="24"/>
    </row>
    <row r="44" spans="1:39" x14ac:dyDescent="0.2">
      <c r="A44" s="1" t="s">
        <v>20</v>
      </c>
    </row>
    <row r="45" spans="1:39" x14ac:dyDescent="0.2">
      <c r="A45" s="14" t="s">
        <v>33</v>
      </c>
      <c r="B45" s="1" t="s">
        <v>35</v>
      </c>
      <c r="C45" s="1" t="s">
        <v>36</v>
      </c>
      <c r="D45" s="1" t="s">
        <v>37</v>
      </c>
      <c r="E45" s="1" t="s">
        <v>38</v>
      </c>
      <c r="F45" s="1" t="s">
        <v>2376</v>
      </c>
      <c r="G45" s="1" t="s">
        <v>40</v>
      </c>
      <c r="H45" s="1" t="s">
        <v>41</v>
      </c>
      <c r="I45" s="1" t="s">
        <v>42</v>
      </c>
      <c r="K45" s="1" t="s">
        <v>2377</v>
      </c>
      <c r="L45" s="1" t="s">
        <v>2378</v>
      </c>
      <c r="M45" s="1" t="s">
        <v>2377</v>
      </c>
      <c r="N45" s="1" t="s">
        <v>2378</v>
      </c>
      <c r="P45" s="1" t="s">
        <v>188</v>
      </c>
      <c r="Q45" s="1" t="s">
        <v>270</v>
      </c>
      <c r="R45" s="1" t="s">
        <v>2379</v>
      </c>
      <c r="S45" s="1" t="s">
        <v>2380</v>
      </c>
      <c r="T45" s="1" t="s">
        <v>2381</v>
      </c>
      <c r="U45" s="1" t="s">
        <v>2382</v>
      </c>
      <c r="W45" s="1" t="s">
        <v>2383</v>
      </c>
      <c r="X45" s="1" t="s">
        <v>53</v>
      </c>
      <c r="Y45" s="1" t="s">
        <v>2382</v>
      </c>
      <c r="Z45" s="1" t="s">
        <v>2384</v>
      </c>
      <c r="AA45" s="1" t="s">
        <v>2385</v>
      </c>
      <c r="AB45" s="1" t="s">
        <v>278</v>
      </c>
      <c r="AC45" s="1" t="s">
        <v>278</v>
      </c>
      <c r="AD45" s="1" t="s">
        <v>278</v>
      </c>
      <c r="AE45" s="1" t="s">
        <v>56</v>
      </c>
      <c r="AF45" s="1" t="s">
        <v>56</v>
      </c>
      <c r="AG45" s="1" t="s">
        <v>56</v>
      </c>
      <c r="AH45" s="1" t="s">
        <v>58</v>
      </c>
      <c r="AI45" s="1" t="s">
        <v>58</v>
      </c>
      <c r="AJ45" s="1" t="s">
        <v>58</v>
      </c>
      <c r="AK45" s="1" t="s">
        <v>57</v>
      </c>
      <c r="AL45" s="1" t="s">
        <v>57</v>
      </c>
      <c r="AM45" s="1" t="s">
        <v>57</v>
      </c>
    </row>
    <row r="47" spans="1:39" x14ac:dyDescent="0.2">
      <c r="A47" s="1" t="s">
        <v>21</v>
      </c>
    </row>
    <row r="48" spans="1:39" x14ac:dyDescent="0.2">
      <c r="A48" s="14" t="s">
        <v>33</v>
      </c>
      <c r="B48" s="1" t="s">
        <v>36</v>
      </c>
      <c r="C48" s="1" t="s">
        <v>37</v>
      </c>
      <c r="D48" s="1" t="s">
        <v>38</v>
      </c>
      <c r="E48" s="1" t="s">
        <v>2376</v>
      </c>
      <c r="F48" s="1" t="s">
        <v>2377</v>
      </c>
      <c r="G48" s="1" t="s">
        <v>2377</v>
      </c>
      <c r="I48" s="1" t="s">
        <v>60</v>
      </c>
      <c r="J48" s="1" t="s">
        <v>68</v>
      </c>
      <c r="K48" s="1" t="s">
        <v>2386</v>
      </c>
      <c r="L48" s="1" t="s">
        <v>2387</v>
      </c>
      <c r="M48" s="1" t="s">
        <v>2388</v>
      </c>
      <c r="N48" s="15" t="s">
        <v>2389</v>
      </c>
      <c r="O48" s="1">
        <v>6</v>
      </c>
      <c r="P48" s="1" t="s">
        <v>65</v>
      </c>
      <c r="AE48" s="1" t="s">
        <v>66</v>
      </c>
    </row>
    <row r="49" spans="1:31" x14ac:dyDescent="0.2">
      <c r="A49" s="1" t="s">
        <v>33</v>
      </c>
      <c r="B49" s="1" t="s">
        <v>36</v>
      </c>
      <c r="C49" s="1" t="s">
        <v>37</v>
      </c>
      <c r="D49" s="1" t="s">
        <v>38</v>
      </c>
      <c r="E49" s="1" t="s">
        <v>2376</v>
      </c>
      <c r="F49" s="1" t="s">
        <v>2377</v>
      </c>
      <c r="G49" s="1" t="s">
        <v>2377</v>
      </c>
      <c r="I49" s="1" t="s">
        <v>67</v>
      </c>
      <c r="J49" s="1" t="s">
        <v>74</v>
      </c>
      <c r="K49" s="1" t="s">
        <v>2390</v>
      </c>
      <c r="L49" s="1" t="s">
        <v>2391</v>
      </c>
      <c r="M49" s="1" t="s">
        <v>2392</v>
      </c>
      <c r="N49" s="15" t="s">
        <v>2393</v>
      </c>
      <c r="O49" s="1">
        <v>6</v>
      </c>
      <c r="P49" s="1" t="s">
        <v>65</v>
      </c>
      <c r="AE49" s="1" t="s">
        <v>66</v>
      </c>
    </row>
    <row r="50" spans="1:31" x14ac:dyDescent="0.2">
      <c r="A50" s="1" t="s">
        <v>33</v>
      </c>
      <c r="B50" s="1" t="s">
        <v>36</v>
      </c>
      <c r="C50" s="1" t="s">
        <v>37</v>
      </c>
      <c r="D50" s="1" t="s">
        <v>38</v>
      </c>
      <c r="E50" s="1" t="s">
        <v>2376</v>
      </c>
      <c r="F50" s="1" t="s">
        <v>2377</v>
      </c>
      <c r="G50" s="1" t="s">
        <v>2377</v>
      </c>
      <c r="I50" s="1" t="s">
        <v>73</v>
      </c>
      <c r="J50" s="1" t="s">
        <v>96</v>
      </c>
      <c r="K50" s="1" t="s">
        <v>2394</v>
      </c>
      <c r="L50" s="1" t="s">
        <v>2395</v>
      </c>
      <c r="M50" s="1" t="s">
        <v>2396</v>
      </c>
      <c r="N50" s="15" t="s">
        <v>2129</v>
      </c>
      <c r="O50" s="1">
        <v>6</v>
      </c>
      <c r="P50" s="1" t="s">
        <v>65</v>
      </c>
      <c r="AE50" s="1" t="s">
        <v>66</v>
      </c>
    </row>
    <row r="51" spans="1:31" x14ac:dyDescent="0.2">
      <c r="A51" s="1" t="s">
        <v>33</v>
      </c>
      <c r="B51" s="1" t="s">
        <v>36</v>
      </c>
      <c r="C51" s="1" t="s">
        <v>37</v>
      </c>
      <c r="D51" s="1" t="s">
        <v>38</v>
      </c>
      <c r="E51" s="1" t="s">
        <v>2376</v>
      </c>
      <c r="F51" s="1" t="s">
        <v>2377</v>
      </c>
      <c r="G51" s="1" t="s">
        <v>2377</v>
      </c>
      <c r="I51" s="1" t="s">
        <v>79</v>
      </c>
      <c r="J51" s="1" t="s">
        <v>8</v>
      </c>
      <c r="K51" s="1" t="s">
        <v>2397</v>
      </c>
      <c r="L51" s="1" t="s">
        <v>2398</v>
      </c>
      <c r="M51" s="1" t="s">
        <v>2399</v>
      </c>
      <c r="N51" s="15" t="s">
        <v>1287</v>
      </c>
      <c r="O51" s="1">
        <v>6</v>
      </c>
      <c r="P51" s="1" t="s">
        <v>65</v>
      </c>
      <c r="AE51" s="1" t="s">
        <v>66</v>
      </c>
    </row>
    <row r="52" spans="1:31" x14ac:dyDescent="0.2">
      <c r="A52" s="1" t="s">
        <v>33</v>
      </c>
      <c r="B52" s="1" t="s">
        <v>36</v>
      </c>
      <c r="C52" s="1" t="s">
        <v>37</v>
      </c>
      <c r="D52" s="1" t="s">
        <v>38</v>
      </c>
      <c r="E52" s="1" t="s">
        <v>2376</v>
      </c>
      <c r="F52" s="1" t="s">
        <v>2377</v>
      </c>
      <c r="G52" s="1" t="s">
        <v>2377</v>
      </c>
      <c r="H52" s="1" t="s">
        <v>110</v>
      </c>
      <c r="I52" s="1" t="s">
        <v>84</v>
      </c>
      <c r="J52" s="1" t="s">
        <v>68</v>
      </c>
      <c r="K52" s="1" t="s">
        <v>2400</v>
      </c>
      <c r="L52" s="1" t="s">
        <v>2401</v>
      </c>
      <c r="M52" s="1" t="s">
        <v>2402</v>
      </c>
      <c r="N52" s="15" t="s">
        <v>2403</v>
      </c>
      <c r="O52" s="1">
        <v>6</v>
      </c>
      <c r="P52" s="1" t="s">
        <v>65</v>
      </c>
      <c r="AE52" s="1" t="s">
        <v>66</v>
      </c>
    </row>
    <row r="53" spans="1:31" x14ac:dyDescent="0.2">
      <c r="A53" s="1" t="s">
        <v>33</v>
      </c>
      <c r="B53" s="1" t="s">
        <v>36</v>
      </c>
      <c r="C53" s="1" t="s">
        <v>37</v>
      </c>
      <c r="D53" s="1" t="s">
        <v>38</v>
      </c>
      <c r="E53" s="1" t="s">
        <v>2376</v>
      </c>
      <c r="F53" s="1" t="s">
        <v>2377</v>
      </c>
      <c r="G53" s="1" t="s">
        <v>2377</v>
      </c>
      <c r="I53" s="1" t="s">
        <v>90</v>
      </c>
      <c r="J53" s="1" t="s">
        <v>96</v>
      </c>
      <c r="K53" s="1" t="s">
        <v>2404</v>
      </c>
      <c r="L53" s="1" t="s">
        <v>2405</v>
      </c>
      <c r="M53" s="1" t="s">
        <v>2406</v>
      </c>
      <c r="N53" s="15" t="s">
        <v>2407</v>
      </c>
      <c r="O53" s="1">
        <v>6</v>
      </c>
      <c r="P53" s="1" t="s">
        <v>65</v>
      </c>
      <c r="AE53" s="1" t="s">
        <v>66</v>
      </c>
    </row>
    <row r="54" spans="1:31" x14ac:dyDescent="0.2">
      <c r="A54" s="1" t="s">
        <v>33</v>
      </c>
      <c r="B54" s="1" t="s">
        <v>36</v>
      </c>
      <c r="C54" s="1" t="s">
        <v>37</v>
      </c>
      <c r="D54" s="1" t="s">
        <v>38</v>
      </c>
      <c r="E54" s="1" t="s">
        <v>2376</v>
      </c>
      <c r="F54" s="1" t="s">
        <v>2377</v>
      </c>
      <c r="G54" s="1" t="s">
        <v>2377</v>
      </c>
      <c r="I54" s="1" t="s">
        <v>95</v>
      </c>
      <c r="J54" s="1" t="s">
        <v>74</v>
      </c>
      <c r="K54" s="1" t="s">
        <v>2408</v>
      </c>
      <c r="L54" s="1" t="s">
        <v>2409</v>
      </c>
      <c r="M54" s="1" t="s">
        <v>2410</v>
      </c>
      <c r="N54" s="15" t="s">
        <v>1876</v>
      </c>
      <c r="O54" s="1">
        <v>6</v>
      </c>
      <c r="P54" s="1" t="s">
        <v>65</v>
      </c>
      <c r="AE54" s="1" t="s">
        <v>66</v>
      </c>
    </row>
    <row r="55" spans="1:31" x14ac:dyDescent="0.2">
      <c r="A55" s="1" t="s">
        <v>33</v>
      </c>
      <c r="B55" s="1" t="s">
        <v>36</v>
      </c>
      <c r="C55" s="1" t="s">
        <v>37</v>
      </c>
      <c r="D55" s="1" t="s">
        <v>38</v>
      </c>
      <c r="E55" s="1" t="s">
        <v>2376</v>
      </c>
      <c r="F55" s="1" t="s">
        <v>2377</v>
      </c>
      <c r="G55" s="1" t="s">
        <v>2377</v>
      </c>
      <c r="I55" s="1" t="s">
        <v>100</v>
      </c>
      <c r="J55" s="1" t="s">
        <v>74</v>
      </c>
      <c r="K55" s="1" t="s">
        <v>2411</v>
      </c>
      <c r="L55" s="1" t="s">
        <v>2412</v>
      </c>
      <c r="M55" s="1" t="s">
        <v>2413</v>
      </c>
      <c r="N55" s="15" t="s">
        <v>941</v>
      </c>
      <c r="O55" s="1">
        <v>6</v>
      </c>
      <c r="P55" s="1" t="s">
        <v>65</v>
      </c>
      <c r="AE55" s="1" t="s">
        <v>66</v>
      </c>
    </row>
    <row r="56" spans="1:31" x14ac:dyDescent="0.2">
      <c r="A56" s="1" t="s">
        <v>33</v>
      </c>
      <c r="B56" s="1" t="s">
        <v>36</v>
      </c>
      <c r="C56" s="1" t="s">
        <v>37</v>
      </c>
      <c r="D56" s="1" t="s">
        <v>38</v>
      </c>
      <c r="E56" s="1" t="s">
        <v>2376</v>
      </c>
      <c r="F56" s="1" t="s">
        <v>2377</v>
      </c>
      <c r="G56" s="1" t="s">
        <v>2377</v>
      </c>
      <c r="I56" s="1" t="s">
        <v>105</v>
      </c>
      <c r="J56" s="1" t="s">
        <v>96</v>
      </c>
      <c r="K56" s="1" t="s">
        <v>2414</v>
      </c>
      <c r="L56" s="1" t="s">
        <v>2415</v>
      </c>
      <c r="M56" s="1" t="s">
        <v>2416</v>
      </c>
      <c r="N56" s="15" t="s">
        <v>656</v>
      </c>
      <c r="O56" s="1">
        <v>6</v>
      </c>
      <c r="P56" s="1" t="s">
        <v>65</v>
      </c>
      <c r="AE56" s="1" t="s">
        <v>66</v>
      </c>
    </row>
    <row r="57" spans="1:31" x14ac:dyDescent="0.2">
      <c r="A57" s="1" t="s">
        <v>33</v>
      </c>
      <c r="B57" s="1" t="s">
        <v>36</v>
      </c>
      <c r="C57" s="1" t="s">
        <v>37</v>
      </c>
      <c r="D57" s="1" t="s">
        <v>38</v>
      </c>
      <c r="E57" s="1" t="s">
        <v>2376</v>
      </c>
      <c r="F57" s="1" t="s">
        <v>2377</v>
      </c>
      <c r="G57" s="1" t="s">
        <v>2377</v>
      </c>
      <c r="I57" s="1" t="s">
        <v>111</v>
      </c>
      <c r="J57" s="1" t="s">
        <v>96</v>
      </c>
      <c r="K57" s="1" t="s">
        <v>2417</v>
      </c>
      <c r="L57" s="1" t="s">
        <v>2418</v>
      </c>
      <c r="M57" s="1" t="s">
        <v>2419</v>
      </c>
      <c r="N57" s="15" t="s">
        <v>2420</v>
      </c>
      <c r="O57" s="1">
        <v>6</v>
      </c>
      <c r="P57" s="1" t="s">
        <v>65</v>
      </c>
      <c r="AE57" s="1" t="s">
        <v>66</v>
      </c>
    </row>
    <row r="58" spans="1:31" x14ac:dyDescent="0.2">
      <c r="A58" s="1" t="s">
        <v>33</v>
      </c>
      <c r="B58" s="1" t="s">
        <v>36</v>
      </c>
      <c r="C58" s="1" t="s">
        <v>37</v>
      </c>
      <c r="D58" s="1" t="s">
        <v>38</v>
      </c>
      <c r="E58" s="1" t="s">
        <v>2376</v>
      </c>
      <c r="F58" s="1" t="s">
        <v>2377</v>
      </c>
      <c r="G58" s="1" t="s">
        <v>2377</v>
      </c>
      <c r="I58" s="1" t="s">
        <v>116</v>
      </c>
      <c r="J58" s="1" t="s">
        <v>96</v>
      </c>
      <c r="K58" s="1" t="s">
        <v>2421</v>
      </c>
      <c r="L58" s="1" t="s">
        <v>2422</v>
      </c>
      <c r="M58" s="1" t="s">
        <v>2423</v>
      </c>
      <c r="N58" s="15" t="s">
        <v>2424</v>
      </c>
      <c r="O58" s="1">
        <v>6</v>
      </c>
      <c r="P58" s="1" t="s">
        <v>65</v>
      </c>
      <c r="AE58" s="1" t="s">
        <v>66</v>
      </c>
    </row>
    <row r="59" spans="1:31" x14ac:dyDescent="0.2">
      <c r="A59" s="1" t="s">
        <v>33</v>
      </c>
      <c r="B59" s="1" t="s">
        <v>36</v>
      </c>
      <c r="C59" s="1" t="s">
        <v>37</v>
      </c>
      <c r="D59" s="1" t="s">
        <v>38</v>
      </c>
      <c r="E59" s="1" t="s">
        <v>2376</v>
      </c>
      <c r="F59" s="1" t="s">
        <v>2377</v>
      </c>
      <c r="G59" s="1" t="s">
        <v>2377</v>
      </c>
      <c r="I59" s="1" t="s">
        <v>121</v>
      </c>
      <c r="J59" s="1" t="s">
        <v>96</v>
      </c>
      <c r="K59" s="1" t="s">
        <v>2425</v>
      </c>
      <c r="L59" s="1" t="s">
        <v>2426</v>
      </c>
      <c r="M59" s="1" t="s">
        <v>2427</v>
      </c>
      <c r="N59" s="15" t="s">
        <v>1838</v>
      </c>
      <c r="O59" s="1">
        <v>6</v>
      </c>
      <c r="P59" s="1" t="s">
        <v>65</v>
      </c>
      <c r="AE59" s="1" t="s">
        <v>66</v>
      </c>
    </row>
    <row r="60" spans="1:31" x14ac:dyDescent="0.2">
      <c r="A60" s="1" t="s">
        <v>33</v>
      </c>
      <c r="B60" s="1" t="s">
        <v>36</v>
      </c>
      <c r="C60" s="1" t="s">
        <v>37</v>
      </c>
      <c r="D60" s="1" t="s">
        <v>38</v>
      </c>
      <c r="E60" s="1" t="s">
        <v>2376</v>
      </c>
      <c r="F60" s="1" t="s">
        <v>2377</v>
      </c>
      <c r="G60" s="1" t="s">
        <v>2377</v>
      </c>
      <c r="I60" s="1" t="s">
        <v>126</v>
      </c>
      <c r="J60" s="1" t="s">
        <v>96</v>
      </c>
      <c r="K60" s="1" t="s">
        <v>2428</v>
      </c>
      <c r="L60" s="1" t="s">
        <v>2429</v>
      </c>
      <c r="M60" s="1" t="s">
        <v>2430</v>
      </c>
      <c r="N60" s="15" t="s">
        <v>2431</v>
      </c>
      <c r="O60" s="1">
        <v>6</v>
      </c>
      <c r="P60" s="1" t="s">
        <v>65</v>
      </c>
      <c r="AE60" s="1" t="s">
        <v>66</v>
      </c>
    </row>
    <row r="61" spans="1:31" x14ac:dyDescent="0.2">
      <c r="A61" s="1" t="s">
        <v>33</v>
      </c>
      <c r="B61" s="1" t="s">
        <v>36</v>
      </c>
      <c r="C61" s="1" t="s">
        <v>37</v>
      </c>
      <c r="D61" s="1" t="s">
        <v>38</v>
      </c>
      <c r="E61" s="1" t="s">
        <v>2376</v>
      </c>
      <c r="F61" s="1" t="s">
        <v>2377</v>
      </c>
      <c r="G61" s="1" t="s">
        <v>2377</v>
      </c>
      <c r="I61" s="1" t="s">
        <v>131</v>
      </c>
      <c r="J61" s="1" t="s">
        <v>96</v>
      </c>
      <c r="K61" s="1" t="s">
        <v>2432</v>
      </c>
      <c r="L61" s="1" t="s">
        <v>2433</v>
      </c>
      <c r="M61" s="1" t="s">
        <v>2434</v>
      </c>
      <c r="N61" s="15" t="s">
        <v>1116</v>
      </c>
      <c r="O61" s="1">
        <v>6</v>
      </c>
      <c r="P61" s="1" t="s">
        <v>65</v>
      </c>
      <c r="AE61" s="1" t="s">
        <v>66</v>
      </c>
    </row>
    <row r="62" spans="1:31" x14ac:dyDescent="0.2">
      <c r="A62" s="1" t="s">
        <v>33</v>
      </c>
      <c r="B62" s="1" t="s">
        <v>36</v>
      </c>
      <c r="C62" s="1" t="s">
        <v>37</v>
      </c>
      <c r="D62" s="1" t="s">
        <v>38</v>
      </c>
      <c r="E62" s="1" t="s">
        <v>2376</v>
      </c>
      <c r="F62" s="1" t="s">
        <v>2377</v>
      </c>
      <c r="G62" s="1" t="s">
        <v>2377</v>
      </c>
      <c r="I62" s="1" t="s">
        <v>136</v>
      </c>
      <c r="J62" s="1" t="s">
        <v>96</v>
      </c>
      <c r="K62" s="1" t="s">
        <v>2435</v>
      </c>
      <c r="L62" s="1" t="s">
        <v>2436</v>
      </c>
      <c r="M62" s="1" t="s">
        <v>2437</v>
      </c>
      <c r="N62" s="15" t="s">
        <v>2204</v>
      </c>
      <c r="O62" s="1">
        <v>6</v>
      </c>
      <c r="P62" s="1" t="s">
        <v>65</v>
      </c>
      <c r="AE62" s="1" t="s">
        <v>66</v>
      </c>
    </row>
    <row r="69" spans="1:13" x14ac:dyDescent="0.2">
      <c r="A69" s="1" t="s">
        <v>31</v>
      </c>
      <c r="E69" s="1" t="s">
        <v>19</v>
      </c>
    </row>
    <row r="70" spans="1:13" x14ac:dyDescent="0.2">
      <c r="A70" s="14" t="s">
        <v>33</v>
      </c>
      <c r="B70" s="1" t="s">
        <v>36</v>
      </c>
      <c r="C70" s="1" t="s">
        <v>37</v>
      </c>
      <c r="D70" s="1" t="s">
        <v>38</v>
      </c>
      <c r="E70" s="1" t="s">
        <v>2376</v>
      </c>
      <c r="F70" s="1" t="s">
        <v>2377</v>
      </c>
      <c r="G70" s="1" t="s">
        <v>2377</v>
      </c>
      <c r="H70" s="1">
        <v>1</v>
      </c>
      <c r="I70" s="1" t="s">
        <v>166</v>
      </c>
      <c r="J70" s="1" t="s">
        <v>2438</v>
      </c>
      <c r="K70" s="1" t="s">
        <v>2439</v>
      </c>
      <c r="L70" s="1" t="s">
        <v>2440</v>
      </c>
    </row>
    <row r="71" spans="1:13" x14ac:dyDescent="0.2">
      <c r="A71" s="1" t="s">
        <v>33</v>
      </c>
      <c r="B71" s="1" t="s">
        <v>36</v>
      </c>
      <c r="C71" s="1" t="s">
        <v>37</v>
      </c>
      <c r="D71" s="1" t="s">
        <v>38</v>
      </c>
      <c r="E71" s="1" t="s">
        <v>2376</v>
      </c>
      <c r="F71" s="1" t="s">
        <v>2377</v>
      </c>
      <c r="G71" s="1" t="s">
        <v>2377</v>
      </c>
      <c r="H71" s="1">
        <v>2</v>
      </c>
      <c r="I71" s="1" t="s">
        <v>169</v>
      </c>
      <c r="J71" s="1" t="s">
        <v>2441</v>
      </c>
      <c r="K71" s="1" t="s">
        <v>2442</v>
      </c>
      <c r="L71" s="1" t="s">
        <v>2443</v>
      </c>
      <c r="M71" s="1" t="s">
        <v>168</v>
      </c>
    </row>
    <row r="72" spans="1:13" x14ac:dyDescent="0.2">
      <c r="A72" s="1" t="s">
        <v>33</v>
      </c>
      <c r="B72" s="1" t="s">
        <v>36</v>
      </c>
      <c r="C72" s="1" t="s">
        <v>37</v>
      </c>
      <c r="D72" s="1" t="s">
        <v>38</v>
      </c>
      <c r="E72" s="1" t="s">
        <v>2376</v>
      </c>
      <c r="F72" s="1" t="s">
        <v>2377</v>
      </c>
      <c r="G72" s="1" t="s">
        <v>2377</v>
      </c>
      <c r="H72" s="1">
        <v>3</v>
      </c>
      <c r="I72" s="1" t="s">
        <v>169</v>
      </c>
      <c r="J72" s="1" t="s">
        <v>2444</v>
      </c>
      <c r="K72" s="1" t="s">
        <v>2445</v>
      </c>
      <c r="L72" s="1" t="s">
        <v>2446</v>
      </c>
    </row>
  </sheetData>
  <mergeCells count="77">
    <mergeCell ref="G7:I7"/>
    <mergeCell ref="J7:K7"/>
    <mergeCell ref="A1:K1"/>
    <mergeCell ref="A2:B2"/>
    <mergeCell ref="C2:H2"/>
    <mergeCell ref="J2:K2"/>
    <mergeCell ref="A3:B3"/>
    <mergeCell ref="C3:E3"/>
    <mergeCell ref="G3:I3"/>
    <mergeCell ref="A5:C5"/>
    <mergeCell ref="D5:K5"/>
    <mergeCell ref="B6:C6"/>
    <mergeCell ref="G6:I6"/>
    <mergeCell ref="J6:K6"/>
    <mergeCell ref="G8:I8"/>
    <mergeCell ref="J8:K8"/>
    <mergeCell ref="G9:I9"/>
    <mergeCell ref="J9:K9"/>
    <mergeCell ref="G10:I10"/>
    <mergeCell ref="J10:K10"/>
    <mergeCell ref="G11:I11"/>
    <mergeCell ref="J11:K11"/>
    <mergeCell ref="G12:I12"/>
    <mergeCell ref="J12:K12"/>
    <mergeCell ref="G13:I13"/>
    <mergeCell ref="J13:K13"/>
    <mergeCell ref="G14:I14"/>
    <mergeCell ref="J14:K14"/>
    <mergeCell ref="G15:I15"/>
    <mergeCell ref="J15:K15"/>
    <mergeCell ref="G16:I16"/>
    <mergeCell ref="J16:K16"/>
    <mergeCell ref="G17:I17"/>
    <mergeCell ref="J17:K17"/>
    <mergeCell ref="G18:I18"/>
    <mergeCell ref="J18:K18"/>
    <mergeCell ref="G19:I19"/>
    <mergeCell ref="J19:K19"/>
    <mergeCell ref="G20:I20"/>
    <mergeCell ref="J20:K20"/>
    <mergeCell ref="G21:I21"/>
    <mergeCell ref="J21:K21"/>
    <mergeCell ref="G22:I22"/>
    <mergeCell ref="J22:K22"/>
    <mergeCell ref="G23:I23"/>
    <mergeCell ref="J23:K23"/>
    <mergeCell ref="G24:I24"/>
    <mergeCell ref="J24:K24"/>
    <mergeCell ref="G25:I25"/>
    <mergeCell ref="J25:K25"/>
    <mergeCell ref="G26:I26"/>
    <mergeCell ref="J26:K26"/>
    <mergeCell ref="B31:C31"/>
    <mergeCell ref="E31:F31"/>
    <mergeCell ref="G31:I31"/>
    <mergeCell ref="J31:K31"/>
    <mergeCell ref="E32:F32"/>
    <mergeCell ref="G32:I32"/>
    <mergeCell ref="J32:K32"/>
    <mergeCell ref="E33:F33"/>
    <mergeCell ref="G33:I33"/>
    <mergeCell ref="J33:K33"/>
    <mergeCell ref="E34:F34"/>
    <mergeCell ref="G34:I34"/>
    <mergeCell ref="J34:K34"/>
    <mergeCell ref="E35:F35"/>
    <mergeCell ref="G35:I35"/>
    <mergeCell ref="J35:K35"/>
    <mergeCell ref="B39:C41"/>
    <mergeCell ref="G39:H41"/>
    <mergeCell ref="H42:K42"/>
    <mergeCell ref="E36:F36"/>
    <mergeCell ref="G36:I36"/>
    <mergeCell ref="J36:K36"/>
    <mergeCell ref="E37:F37"/>
    <mergeCell ref="G37:I37"/>
    <mergeCell ref="J37:K37"/>
  </mergeCells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M74"/>
  <sheetViews>
    <sheetView showZeros="0" topLeftCell="A37" zoomScaleNormal="100" zoomScaleSheetLayoutView="100" workbookViewId="0">
      <selection activeCell="B31" sqref="B31:C31"/>
    </sheetView>
  </sheetViews>
  <sheetFormatPr defaultColWidth="9" defaultRowHeight="14" x14ac:dyDescent="0.2"/>
  <cols>
    <col min="1" max="1" width="4.7265625" style="1" customWidth="1"/>
    <col min="2" max="2" width="5.453125" style="1" customWidth="1"/>
    <col min="3" max="3" width="5.36328125" style="1" customWidth="1"/>
    <col min="4" max="6" width="10.453125" style="1" customWidth="1"/>
    <col min="7" max="8" width="5.36328125" style="1" customWidth="1"/>
    <col min="9" max="11" width="10.453125" style="1" customWidth="1"/>
    <col min="12" max="16384" width="9" style="1"/>
  </cols>
  <sheetData>
    <row r="1" spans="1:11" ht="21.7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6.25" customHeight="1" x14ac:dyDescent="0.2">
      <c r="A2" s="23" t="s">
        <v>12</v>
      </c>
      <c r="B2" s="23"/>
      <c r="C2" s="34" t="str">
        <f>大会情報!B3</f>
        <v>マルナカカップ　第２８回香川県少年サッカー選手権</v>
      </c>
      <c r="D2" s="35"/>
      <c r="E2" s="35"/>
      <c r="F2" s="35"/>
      <c r="G2" s="35"/>
      <c r="H2" s="36"/>
      <c r="I2" s="21" t="s">
        <v>27</v>
      </c>
      <c r="J2" s="34" t="str">
        <f>大会情報!B5</f>
        <v>令和　３年　７月　　　　日</v>
      </c>
      <c r="K2" s="36"/>
    </row>
    <row r="3" spans="1:11" ht="26.25" customHeight="1" x14ac:dyDescent="0.2">
      <c r="A3" s="30" t="s">
        <v>2</v>
      </c>
      <c r="B3" s="31"/>
      <c r="C3" s="34" t="str">
        <f>大会情報!B4</f>
        <v>成合・こやま　Ａ・Ｂ・Ｃ・北・南　</v>
      </c>
      <c r="D3" s="35"/>
      <c r="E3" s="36"/>
      <c r="F3" s="7" t="s">
        <v>18</v>
      </c>
      <c r="G3" s="34"/>
      <c r="H3" s="35"/>
      <c r="I3" s="36"/>
      <c r="J3" s="21" t="s">
        <v>13</v>
      </c>
      <c r="K3" s="5"/>
    </row>
    <row r="4" spans="1:11" ht="10.5" customHeight="1" x14ac:dyDescent="0.2"/>
    <row r="5" spans="1:11" ht="26.25" customHeight="1" x14ac:dyDescent="0.2">
      <c r="A5" s="30" t="s">
        <v>1</v>
      </c>
      <c r="B5" s="31"/>
      <c r="C5" s="32"/>
      <c r="D5" s="25" t="str">
        <f>K45</f>
        <v>飯山ＦＣ</v>
      </c>
      <c r="E5" s="27"/>
      <c r="F5" s="27"/>
      <c r="G5" s="27"/>
      <c r="H5" s="27"/>
      <c r="I5" s="27"/>
      <c r="J5" s="27"/>
      <c r="K5" s="26"/>
    </row>
    <row r="6" spans="1:11" s="3" customFormat="1" ht="18.75" customHeight="1" x14ac:dyDescent="0.2">
      <c r="A6" s="10"/>
      <c r="B6" s="28" t="s">
        <v>29</v>
      </c>
      <c r="C6" s="29"/>
      <c r="D6" s="21" t="s">
        <v>9</v>
      </c>
      <c r="E6" s="21" t="s">
        <v>15</v>
      </c>
      <c r="F6" s="21" t="s">
        <v>10</v>
      </c>
      <c r="G6" s="30" t="s">
        <v>3</v>
      </c>
      <c r="H6" s="31"/>
      <c r="I6" s="32"/>
      <c r="J6" s="30" t="s">
        <v>14</v>
      </c>
      <c r="K6" s="32"/>
    </row>
    <row r="7" spans="1:11" ht="20.25" customHeight="1" x14ac:dyDescent="0.2">
      <c r="A7" s="11">
        <v>1</v>
      </c>
      <c r="B7" s="8"/>
      <c r="C7" s="4"/>
      <c r="D7" s="5"/>
      <c r="E7" s="22"/>
      <c r="F7" s="5"/>
      <c r="G7" s="25" t="str">
        <f t="shared" ref="G7:G26" si="0">L48</f>
        <v>笹　恵也</v>
      </c>
      <c r="H7" s="27"/>
      <c r="I7" s="26"/>
      <c r="J7" s="25" t="str">
        <f t="shared" ref="J7:J26" si="1">M48</f>
        <v>ササ　ケイヤ</v>
      </c>
      <c r="K7" s="26"/>
    </row>
    <row r="8" spans="1:11" ht="20.25" customHeight="1" x14ac:dyDescent="0.2">
      <c r="A8" s="11">
        <v>2</v>
      </c>
      <c r="B8" s="8"/>
      <c r="C8" s="4"/>
      <c r="D8" s="5"/>
      <c r="E8" s="5"/>
      <c r="F8" s="5"/>
      <c r="G8" s="25" t="str">
        <f t="shared" si="0"/>
        <v>金丸　喬祐</v>
      </c>
      <c r="H8" s="27"/>
      <c r="I8" s="26"/>
      <c r="J8" s="25" t="str">
        <f t="shared" si="1"/>
        <v>カナマル　キョウスケ</v>
      </c>
      <c r="K8" s="26"/>
    </row>
    <row r="9" spans="1:11" ht="20.25" customHeight="1" x14ac:dyDescent="0.2">
      <c r="A9" s="11">
        <v>3</v>
      </c>
      <c r="B9" s="8"/>
      <c r="C9" s="4"/>
      <c r="D9" s="5"/>
      <c r="E9" s="5"/>
      <c r="F9" s="5"/>
      <c r="G9" s="25" t="str">
        <f t="shared" si="0"/>
        <v>東條　稜久</v>
      </c>
      <c r="H9" s="27"/>
      <c r="I9" s="26"/>
      <c r="J9" s="25" t="str">
        <f t="shared" si="1"/>
        <v>トウジョウ　リク</v>
      </c>
      <c r="K9" s="26"/>
    </row>
    <row r="10" spans="1:11" ht="20.25" customHeight="1" x14ac:dyDescent="0.2">
      <c r="A10" s="11">
        <v>4</v>
      </c>
      <c r="B10" s="8"/>
      <c r="C10" s="4"/>
      <c r="D10" s="5"/>
      <c r="E10" s="5"/>
      <c r="F10" s="5"/>
      <c r="G10" s="25" t="str">
        <f t="shared" si="0"/>
        <v>山田　悠真</v>
      </c>
      <c r="H10" s="27"/>
      <c r="I10" s="26"/>
      <c r="J10" s="25" t="str">
        <f t="shared" si="1"/>
        <v>ヤマダ　ユウマ</v>
      </c>
      <c r="K10" s="26"/>
    </row>
    <row r="11" spans="1:11" ht="20.25" customHeight="1" x14ac:dyDescent="0.2">
      <c r="A11" s="11">
        <v>5</v>
      </c>
      <c r="B11" s="8"/>
      <c r="C11" s="4"/>
      <c r="D11" s="5"/>
      <c r="E11" s="5"/>
      <c r="F11" s="5"/>
      <c r="G11" s="25" t="str">
        <f t="shared" si="0"/>
        <v>横谷　悠晴</v>
      </c>
      <c r="H11" s="27"/>
      <c r="I11" s="26"/>
      <c r="J11" s="25" t="str">
        <f t="shared" si="1"/>
        <v>ヨコタニ　ユウセイ</v>
      </c>
      <c r="K11" s="26"/>
    </row>
    <row r="12" spans="1:11" ht="20.25" customHeight="1" x14ac:dyDescent="0.2">
      <c r="A12" s="11">
        <v>6</v>
      </c>
      <c r="B12" s="8"/>
      <c r="C12" s="4"/>
      <c r="D12" s="5"/>
      <c r="E12" s="5"/>
      <c r="F12" s="5"/>
      <c r="G12" s="25" t="str">
        <f t="shared" si="0"/>
        <v>新居　聖也</v>
      </c>
      <c r="H12" s="27"/>
      <c r="I12" s="26"/>
      <c r="J12" s="25" t="str">
        <f t="shared" si="1"/>
        <v>アライ　セイヤ</v>
      </c>
      <c r="K12" s="26"/>
    </row>
    <row r="13" spans="1:11" ht="20.25" customHeight="1" x14ac:dyDescent="0.2">
      <c r="A13" s="11">
        <v>7</v>
      </c>
      <c r="B13" s="8"/>
      <c r="C13" s="4"/>
      <c r="D13" s="5"/>
      <c r="E13" s="5"/>
      <c r="F13" s="5"/>
      <c r="G13" s="25" t="str">
        <f t="shared" si="0"/>
        <v>山本　憲伸</v>
      </c>
      <c r="H13" s="27"/>
      <c r="I13" s="26"/>
      <c r="J13" s="25" t="str">
        <f t="shared" si="1"/>
        <v>ヤマモト　ケンシン</v>
      </c>
      <c r="K13" s="26"/>
    </row>
    <row r="14" spans="1:11" ht="20.25" customHeight="1" x14ac:dyDescent="0.2">
      <c r="A14" s="11">
        <v>8</v>
      </c>
      <c r="B14" s="8"/>
      <c r="C14" s="4"/>
      <c r="D14" s="5"/>
      <c r="E14" s="5"/>
      <c r="F14" s="5"/>
      <c r="G14" s="25" t="str">
        <f t="shared" si="0"/>
        <v>谷川　友基</v>
      </c>
      <c r="H14" s="27"/>
      <c r="I14" s="26"/>
      <c r="J14" s="25" t="str">
        <f t="shared" si="1"/>
        <v>タニガワ　トモキ</v>
      </c>
      <c r="K14" s="26"/>
    </row>
    <row r="15" spans="1:11" ht="20.25" customHeight="1" x14ac:dyDescent="0.2">
      <c r="A15" s="11">
        <v>9</v>
      </c>
      <c r="B15" s="8"/>
      <c r="C15" s="4"/>
      <c r="D15" s="5"/>
      <c r="E15" s="5"/>
      <c r="F15" s="5"/>
      <c r="G15" s="25" t="str">
        <f t="shared" si="0"/>
        <v>笹　孝也</v>
      </c>
      <c r="H15" s="27"/>
      <c r="I15" s="26"/>
      <c r="J15" s="25" t="str">
        <f t="shared" si="1"/>
        <v>ササ　タカヤ</v>
      </c>
      <c r="K15" s="26"/>
    </row>
    <row r="16" spans="1:11" ht="20.25" customHeight="1" x14ac:dyDescent="0.2">
      <c r="A16" s="11">
        <v>10</v>
      </c>
      <c r="B16" s="8"/>
      <c r="C16" s="4"/>
      <c r="D16" s="5"/>
      <c r="E16" s="5"/>
      <c r="F16" s="5"/>
      <c r="G16" s="25" t="str">
        <f t="shared" si="0"/>
        <v>平田　悠雅</v>
      </c>
      <c r="H16" s="27"/>
      <c r="I16" s="26"/>
      <c r="J16" s="25" t="str">
        <f t="shared" si="1"/>
        <v>ヒラタ　ユウガ</v>
      </c>
      <c r="K16" s="26"/>
    </row>
    <row r="17" spans="1:11" ht="20.25" customHeight="1" x14ac:dyDescent="0.2">
      <c r="A17" s="11">
        <v>11</v>
      </c>
      <c r="B17" s="8"/>
      <c r="C17" s="4"/>
      <c r="D17" s="5"/>
      <c r="E17" s="5"/>
      <c r="F17" s="5"/>
      <c r="G17" s="25" t="str">
        <f t="shared" si="0"/>
        <v>荻野　煌我</v>
      </c>
      <c r="H17" s="27"/>
      <c r="I17" s="26"/>
      <c r="J17" s="25" t="str">
        <f t="shared" si="1"/>
        <v>オギノ　コウガ</v>
      </c>
      <c r="K17" s="26"/>
    </row>
    <row r="18" spans="1:11" ht="20.25" customHeight="1" x14ac:dyDescent="0.2">
      <c r="A18" s="11">
        <v>12</v>
      </c>
      <c r="B18" s="8"/>
      <c r="C18" s="4"/>
      <c r="D18" s="5"/>
      <c r="E18" s="5"/>
      <c r="F18" s="5"/>
      <c r="G18" s="25" t="str">
        <f t="shared" si="0"/>
        <v>村井　貴一郎</v>
      </c>
      <c r="H18" s="27"/>
      <c r="I18" s="26"/>
      <c r="J18" s="25" t="str">
        <f t="shared" si="1"/>
        <v>ムライ　キイチロウ</v>
      </c>
      <c r="K18" s="26"/>
    </row>
    <row r="19" spans="1:11" ht="20.25" customHeight="1" x14ac:dyDescent="0.2">
      <c r="A19" s="11">
        <v>13</v>
      </c>
      <c r="B19" s="8"/>
      <c r="C19" s="4"/>
      <c r="D19" s="5"/>
      <c r="E19" s="5"/>
      <c r="F19" s="5"/>
      <c r="G19" s="25" t="str">
        <f t="shared" si="0"/>
        <v>大石　和貴</v>
      </c>
      <c r="H19" s="27"/>
      <c r="I19" s="26"/>
      <c r="J19" s="25" t="str">
        <f t="shared" si="1"/>
        <v>オオイシ　カズタカ</v>
      </c>
      <c r="K19" s="26"/>
    </row>
    <row r="20" spans="1:11" ht="20.25" customHeight="1" x14ac:dyDescent="0.2">
      <c r="A20" s="11">
        <v>14</v>
      </c>
      <c r="B20" s="8"/>
      <c r="C20" s="4"/>
      <c r="D20" s="5"/>
      <c r="E20" s="5"/>
      <c r="F20" s="5"/>
      <c r="G20" s="25">
        <f t="shared" si="0"/>
        <v>0</v>
      </c>
      <c r="H20" s="27"/>
      <c r="I20" s="26"/>
      <c r="J20" s="25">
        <f t="shared" si="1"/>
        <v>0</v>
      </c>
      <c r="K20" s="26"/>
    </row>
    <row r="21" spans="1:11" ht="20.25" customHeight="1" x14ac:dyDescent="0.2">
      <c r="A21" s="11">
        <v>15</v>
      </c>
      <c r="B21" s="8"/>
      <c r="C21" s="4"/>
      <c r="D21" s="5"/>
      <c r="E21" s="5"/>
      <c r="F21" s="5"/>
      <c r="G21" s="25">
        <f t="shared" si="0"/>
        <v>0</v>
      </c>
      <c r="H21" s="27"/>
      <c r="I21" s="26"/>
      <c r="J21" s="25">
        <f t="shared" si="1"/>
        <v>0</v>
      </c>
      <c r="K21" s="26"/>
    </row>
    <row r="22" spans="1:11" ht="20.25" customHeight="1" x14ac:dyDescent="0.2">
      <c r="A22" s="11">
        <v>16</v>
      </c>
      <c r="B22" s="8"/>
      <c r="C22" s="4"/>
      <c r="D22" s="5"/>
      <c r="E22" s="5"/>
      <c r="F22" s="5"/>
      <c r="G22" s="25">
        <f t="shared" si="0"/>
        <v>0</v>
      </c>
      <c r="H22" s="27"/>
      <c r="I22" s="26"/>
      <c r="J22" s="25">
        <f t="shared" si="1"/>
        <v>0</v>
      </c>
      <c r="K22" s="26"/>
    </row>
    <row r="23" spans="1:11" ht="20.25" customHeight="1" x14ac:dyDescent="0.2">
      <c r="A23" s="11">
        <v>17</v>
      </c>
      <c r="B23" s="8"/>
      <c r="C23" s="4"/>
      <c r="D23" s="5"/>
      <c r="E23" s="5"/>
      <c r="F23" s="5"/>
      <c r="G23" s="25">
        <f t="shared" si="0"/>
        <v>0</v>
      </c>
      <c r="H23" s="27"/>
      <c r="I23" s="26"/>
      <c r="J23" s="25">
        <f t="shared" si="1"/>
        <v>0</v>
      </c>
      <c r="K23" s="26"/>
    </row>
    <row r="24" spans="1:11" ht="20.25" customHeight="1" x14ac:dyDescent="0.2">
      <c r="A24" s="11">
        <v>18</v>
      </c>
      <c r="B24" s="8"/>
      <c r="C24" s="4"/>
      <c r="D24" s="5"/>
      <c r="E24" s="5"/>
      <c r="F24" s="5"/>
      <c r="G24" s="25">
        <f t="shared" si="0"/>
        <v>0</v>
      </c>
      <c r="H24" s="27"/>
      <c r="I24" s="26"/>
      <c r="J24" s="25">
        <f t="shared" si="1"/>
        <v>0</v>
      </c>
      <c r="K24" s="26"/>
    </row>
    <row r="25" spans="1:11" ht="20.25" customHeight="1" x14ac:dyDescent="0.2">
      <c r="A25" s="11">
        <v>19</v>
      </c>
      <c r="B25" s="8"/>
      <c r="C25" s="4"/>
      <c r="D25" s="5"/>
      <c r="E25" s="5"/>
      <c r="F25" s="5"/>
      <c r="G25" s="25">
        <f t="shared" si="0"/>
        <v>0</v>
      </c>
      <c r="H25" s="27"/>
      <c r="I25" s="26"/>
      <c r="J25" s="25">
        <f t="shared" si="1"/>
        <v>0</v>
      </c>
      <c r="K25" s="26"/>
    </row>
    <row r="26" spans="1:11" ht="20.25" customHeight="1" x14ac:dyDescent="0.2">
      <c r="A26" s="11">
        <v>20</v>
      </c>
      <c r="B26" s="8"/>
      <c r="C26" s="4"/>
      <c r="D26" s="5"/>
      <c r="E26" s="5"/>
      <c r="F26" s="5"/>
      <c r="G26" s="25">
        <f t="shared" si="0"/>
        <v>0</v>
      </c>
      <c r="H26" s="27"/>
      <c r="I26" s="26"/>
      <c r="J26" s="25">
        <f t="shared" si="1"/>
        <v>0</v>
      </c>
      <c r="K26" s="26"/>
    </row>
    <row r="27" spans="1:11" s="2" customFormat="1" ht="18.75" customHeight="1" x14ac:dyDescent="0.2">
      <c r="B27" s="16" t="s">
        <v>30</v>
      </c>
    </row>
    <row r="28" spans="1:11" s="2" customFormat="1" ht="18.75" customHeight="1" x14ac:dyDescent="0.2">
      <c r="B28" s="17" t="s">
        <v>28</v>
      </c>
    </row>
    <row r="29" spans="1:11" s="2" customFormat="1" ht="6.75" customHeight="1" x14ac:dyDescent="0.2"/>
    <row r="30" spans="1:11" ht="18.75" customHeight="1" x14ac:dyDescent="0.2">
      <c r="A30" s="9" t="s">
        <v>16</v>
      </c>
    </row>
    <row r="31" spans="1:11" ht="18.75" customHeight="1" x14ac:dyDescent="0.2">
      <c r="A31" s="12"/>
      <c r="B31" s="28" t="s">
        <v>29</v>
      </c>
      <c r="C31" s="29"/>
      <c r="D31" s="21" t="s">
        <v>32</v>
      </c>
      <c r="E31" s="23" t="s">
        <v>26</v>
      </c>
      <c r="F31" s="23"/>
      <c r="G31" s="23" t="s">
        <v>3</v>
      </c>
      <c r="H31" s="23"/>
      <c r="I31" s="23"/>
      <c r="J31" s="23" t="s">
        <v>14</v>
      </c>
      <c r="K31" s="23"/>
    </row>
    <row r="32" spans="1:11" ht="18.75" customHeight="1" x14ac:dyDescent="0.2">
      <c r="A32" s="12">
        <v>1</v>
      </c>
      <c r="B32" s="18"/>
      <c r="C32" s="19"/>
      <c r="D32" s="20" t="str">
        <f>I70</f>
        <v>監督</v>
      </c>
      <c r="E32" s="25" t="str">
        <f>M70</f>
        <v>Ｃ級コーチ</v>
      </c>
      <c r="F32" s="26"/>
      <c r="G32" s="25" t="str">
        <f>J70</f>
        <v>森　翔太</v>
      </c>
      <c r="H32" s="27"/>
      <c r="I32" s="26"/>
      <c r="J32" s="25" t="str">
        <f>K70</f>
        <v>モリ　ショウタ</v>
      </c>
      <c r="K32" s="26"/>
    </row>
    <row r="33" spans="1:39" ht="18.75" customHeight="1" x14ac:dyDescent="0.2">
      <c r="A33" s="13">
        <v>2</v>
      </c>
      <c r="B33" s="18"/>
      <c r="C33" s="19"/>
      <c r="D33" s="20" t="str">
        <f t="shared" ref="D33:D37" si="2">I71</f>
        <v>コーチ</v>
      </c>
      <c r="E33" s="25">
        <f t="shared" ref="E33:E37" si="3">M71</f>
        <v>0</v>
      </c>
      <c r="F33" s="26"/>
      <c r="G33" s="25" t="str">
        <f t="shared" ref="G33:G37" si="4">J71</f>
        <v>下田　太一</v>
      </c>
      <c r="H33" s="27"/>
      <c r="I33" s="26"/>
      <c r="J33" s="25" t="str">
        <f t="shared" ref="J33:J37" si="5">K71</f>
        <v>シモダ　タイチ</v>
      </c>
      <c r="K33" s="26"/>
    </row>
    <row r="34" spans="1:39" ht="18.75" customHeight="1" x14ac:dyDescent="0.2">
      <c r="A34" s="13">
        <v>3</v>
      </c>
      <c r="B34" s="18"/>
      <c r="C34" s="19"/>
      <c r="D34" s="20" t="str">
        <f t="shared" si="2"/>
        <v>コーチ</v>
      </c>
      <c r="E34" s="25" t="str">
        <f t="shared" si="3"/>
        <v>Ｄ級コーチ</v>
      </c>
      <c r="F34" s="26"/>
      <c r="G34" s="25" t="str">
        <f t="shared" si="4"/>
        <v>藤田　直人</v>
      </c>
      <c r="H34" s="27"/>
      <c r="I34" s="26"/>
      <c r="J34" s="25" t="str">
        <f t="shared" si="5"/>
        <v>フジタ　ナオト</v>
      </c>
      <c r="K34" s="26"/>
    </row>
    <row r="35" spans="1:39" ht="18.75" customHeight="1" x14ac:dyDescent="0.2">
      <c r="A35" s="12">
        <v>4</v>
      </c>
      <c r="B35" s="18"/>
      <c r="C35" s="19"/>
      <c r="D35" s="20" t="str">
        <f t="shared" si="2"/>
        <v>コーチ</v>
      </c>
      <c r="E35" s="25" t="str">
        <f t="shared" si="3"/>
        <v>Ｄ級コーチ</v>
      </c>
      <c r="F35" s="26"/>
      <c r="G35" s="25" t="str">
        <f t="shared" si="4"/>
        <v>三谷　知也</v>
      </c>
      <c r="H35" s="27"/>
      <c r="I35" s="26"/>
      <c r="J35" s="25" t="str">
        <f t="shared" si="5"/>
        <v>ミタニ　トモヤ</v>
      </c>
      <c r="K35" s="26"/>
    </row>
    <row r="36" spans="1:39" ht="18.75" customHeight="1" x14ac:dyDescent="0.2">
      <c r="A36" s="13">
        <v>5</v>
      </c>
      <c r="B36" s="18"/>
      <c r="C36" s="19"/>
      <c r="D36" s="20" t="str">
        <f t="shared" si="2"/>
        <v>コーチ</v>
      </c>
      <c r="E36" s="25" t="str">
        <f t="shared" si="3"/>
        <v>Ｄ級コーチ</v>
      </c>
      <c r="F36" s="26"/>
      <c r="G36" s="25" t="str">
        <f t="shared" si="4"/>
        <v>山下　耕平</v>
      </c>
      <c r="H36" s="27"/>
      <c r="I36" s="26"/>
      <c r="J36" s="25" t="str">
        <f t="shared" si="5"/>
        <v>ヤマシタ　コウヘイ</v>
      </c>
      <c r="K36" s="26"/>
    </row>
    <row r="37" spans="1:39" ht="18.75" customHeight="1" x14ac:dyDescent="0.2">
      <c r="A37" s="13">
        <v>6</v>
      </c>
      <c r="B37" s="18"/>
      <c r="C37" s="19"/>
      <c r="D37" s="20">
        <f t="shared" si="2"/>
        <v>0</v>
      </c>
      <c r="E37" s="25">
        <f t="shared" si="3"/>
        <v>0</v>
      </c>
      <c r="F37" s="26"/>
      <c r="G37" s="25">
        <f t="shared" si="4"/>
        <v>0</v>
      </c>
      <c r="H37" s="27"/>
      <c r="I37" s="26"/>
      <c r="J37" s="25">
        <f t="shared" si="5"/>
        <v>0</v>
      </c>
      <c r="K37" s="26"/>
    </row>
    <row r="38" spans="1:39" ht="18.75" customHeight="1" x14ac:dyDescent="0.2">
      <c r="A38" s="1" t="s">
        <v>11</v>
      </c>
    </row>
    <row r="39" spans="1:39" ht="18.75" customHeight="1" x14ac:dyDescent="0.2">
      <c r="B39" s="23" t="s">
        <v>7</v>
      </c>
      <c r="C39" s="23"/>
      <c r="D39" s="21" t="s">
        <v>4</v>
      </c>
      <c r="E39" s="21" t="s">
        <v>5</v>
      </c>
      <c r="F39" s="21" t="s">
        <v>6</v>
      </c>
      <c r="G39" s="23" t="s">
        <v>8</v>
      </c>
      <c r="H39" s="23"/>
      <c r="I39" s="21" t="s">
        <v>4</v>
      </c>
      <c r="J39" s="21" t="s">
        <v>5</v>
      </c>
      <c r="K39" s="21" t="s">
        <v>6</v>
      </c>
    </row>
    <row r="40" spans="1:39" ht="18.75" customHeight="1" x14ac:dyDescent="0.2">
      <c r="B40" s="23"/>
      <c r="C40" s="23"/>
      <c r="D40" s="6" t="str">
        <f>AB45</f>
        <v>白</v>
      </c>
      <c r="E40" s="6" t="str">
        <f>AC45</f>
        <v>白</v>
      </c>
      <c r="F40" s="6" t="str">
        <f>AD45</f>
        <v>白</v>
      </c>
      <c r="G40" s="23"/>
      <c r="H40" s="23"/>
      <c r="I40" s="6" t="str">
        <f>AE45</f>
        <v>黄</v>
      </c>
      <c r="J40" s="6" t="str">
        <f>AF45</f>
        <v>黄</v>
      </c>
      <c r="K40" s="6" t="str">
        <f>AG45</f>
        <v>黄</v>
      </c>
    </row>
    <row r="41" spans="1:39" ht="18.75" customHeight="1" x14ac:dyDescent="0.2">
      <c r="B41" s="23"/>
      <c r="C41" s="23"/>
      <c r="D41" s="6" t="str">
        <f>AH45</f>
        <v>青</v>
      </c>
      <c r="E41" s="6" t="str">
        <f>AI45</f>
        <v>青</v>
      </c>
      <c r="F41" s="6" t="str">
        <f>AJ45</f>
        <v>青</v>
      </c>
      <c r="G41" s="23"/>
      <c r="H41" s="23"/>
      <c r="I41" s="6" t="str">
        <f>AK45</f>
        <v>緑</v>
      </c>
      <c r="J41" s="6" t="str">
        <f>AL45</f>
        <v>黒</v>
      </c>
      <c r="K41" s="6" t="str">
        <f>AM45</f>
        <v>緑</v>
      </c>
    </row>
    <row r="42" spans="1:39" s="2" customFormat="1" ht="18.75" customHeight="1" x14ac:dyDescent="0.2">
      <c r="B42" s="2" t="s">
        <v>17</v>
      </c>
      <c r="H42" s="24" t="s">
        <v>25</v>
      </c>
      <c r="I42" s="24"/>
      <c r="J42" s="24"/>
      <c r="K42" s="24"/>
    </row>
    <row r="44" spans="1:39" x14ac:dyDescent="0.2">
      <c r="A44" s="1" t="s">
        <v>20</v>
      </c>
    </row>
    <row r="45" spans="1:39" x14ac:dyDescent="0.2">
      <c r="A45" s="14" t="s">
        <v>33</v>
      </c>
      <c r="B45" s="1" t="s">
        <v>35</v>
      </c>
      <c r="C45" s="1" t="s">
        <v>36</v>
      </c>
      <c r="D45" s="1" t="s">
        <v>37</v>
      </c>
      <c r="E45" s="1" t="s">
        <v>38</v>
      </c>
      <c r="F45" s="1" t="s">
        <v>2447</v>
      </c>
      <c r="G45" s="1" t="s">
        <v>40</v>
      </c>
      <c r="H45" s="1" t="s">
        <v>41</v>
      </c>
      <c r="I45" s="1" t="s">
        <v>42</v>
      </c>
      <c r="K45" s="1" t="s">
        <v>2448</v>
      </c>
      <c r="L45" s="1" t="s">
        <v>2449</v>
      </c>
      <c r="M45" s="1" t="s">
        <v>2448</v>
      </c>
      <c r="N45" s="1" t="s">
        <v>2449</v>
      </c>
      <c r="P45" s="1" t="s">
        <v>2450</v>
      </c>
      <c r="Q45" s="1" t="s">
        <v>2451</v>
      </c>
      <c r="R45" s="1" t="s">
        <v>2452</v>
      </c>
      <c r="S45" s="1" t="s">
        <v>2453</v>
      </c>
      <c r="T45" s="1" t="s">
        <v>2454</v>
      </c>
      <c r="U45" s="1" t="s">
        <v>2455</v>
      </c>
      <c r="W45" s="1" t="s">
        <v>2456</v>
      </c>
      <c r="X45" s="1" t="s">
        <v>53</v>
      </c>
      <c r="Y45" s="1" t="s">
        <v>2455</v>
      </c>
      <c r="Z45" s="1" t="s">
        <v>2457</v>
      </c>
      <c r="AA45" s="1" t="s">
        <v>2458</v>
      </c>
      <c r="AB45" s="1" t="s">
        <v>58</v>
      </c>
      <c r="AC45" s="1" t="s">
        <v>58</v>
      </c>
      <c r="AD45" s="1" t="s">
        <v>58</v>
      </c>
      <c r="AE45" s="1" t="s">
        <v>57</v>
      </c>
      <c r="AF45" s="1" t="s">
        <v>57</v>
      </c>
      <c r="AG45" s="1" t="s">
        <v>57</v>
      </c>
      <c r="AH45" s="1" t="s">
        <v>278</v>
      </c>
      <c r="AI45" s="1" t="s">
        <v>278</v>
      </c>
      <c r="AJ45" s="1" t="s">
        <v>278</v>
      </c>
      <c r="AK45" s="1" t="s">
        <v>198</v>
      </c>
      <c r="AL45" s="1" t="s">
        <v>201</v>
      </c>
      <c r="AM45" s="1" t="s">
        <v>198</v>
      </c>
    </row>
    <row r="47" spans="1:39" x14ac:dyDescent="0.2">
      <c r="A47" s="1" t="s">
        <v>21</v>
      </c>
    </row>
    <row r="48" spans="1:39" x14ac:dyDescent="0.2">
      <c r="A48" s="14" t="s">
        <v>33</v>
      </c>
      <c r="B48" s="1" t="s">
        <v>36</v>
      </c>
      <c r="C48" s="1" t="s">
        <v>37</v>
      </c>
      <c r="D48" s="1" t="s">
        <v>38</v>
      </c>
      <c r="E48" s="1" t="s">
        <v>2447</v>
      </c>
      <c r="F48" s="1" t="s">
        <v>2448</v>
      </c>
      <c r="G48" s="1" t="s">
        <v>2448</v>
      </c>
      <c r="I48" s="1" t="s">
        <v>60</v>
      </c>
      <c r="J48" s="1" t="s">
        <v>8</v>
      </c>
      <c r="K48" s="1" t="s">
        <v>2459</v>
      </c>
      <c r="L48" s="1" t="s">
        <v>2460</v>
      </c>
      <c r="M48" s="1" t="s">
        <v>2461</v>
      </c>
      <c r="N48" s="15" t="s">
        <v>2462</v>
      </c>
      <c r="O48" s="1">
        <v>6</v>
      </c>
      <c r="P48" s="1" t="s">
        <v>65</v>
      </c>
      <c r="AE48" s="1" t="s">
        <v>66</v>
      </c>
    </row>
    <row r="49" spans="1:31" x14ac:dyDescent="0.2">
      <c r="A49" s="1" t="s">
        <v>33</v>
      </c>
      <c r="B49" s="1" t="s">
        <v>36</v>
      </c>
      <c r="C49" s="1" t="s">
        <v>37</v>
      </c>
      <c r="D49" s="1" t="s">
        <v>38</v>
      </c>
      <c r="E49" s="1" t="s">
        <v>2447</v>
      </c>
      <c r="F49" s="1" t="s">
        <v>2448</v>
      </c>
      <c r="G49" s="1" t="s">
        <v>2448</v>
      </c>
      <c r="I49" s="1" t="s">
        <v>73</v>
      </c>
      <c r="J49" s="1" t="s">
        <v>7</v>
      </c>
      <c r="K49" s="1" t="s">
        <v>2463</v>
      </c>
      <c r="L49" s="1" t="s">
        <v>2464</v>
      </c>
      <c r="M49" s="1" t="s">
        <v>2465</v>
      </c>
      <c r="N49" s="15" t="s">
        <v>2466</v>
      </c>
      <c r="O49" s="1">
        <v>6</v>
      </c>
      <c r="P49" s="1" t="s">
        <v>65</v>
      </c>
      <c r="AE49" s="1" t="s">
        <v>66</v>
      </c>
    </row>
    <row r="50" spans="1:31" x14ac:dyDescent="0.2">
      <c r="A50" s="1" t="s">
        <v>33</v>
      </c>
      <c r="B50" s="1" t="s">
        <v>36</v>
      </c>
      <c r="C50" s="1" t="s">
        <v>37</v>
      </c>
      <c r="D50" s="1" t="s">
        <v>38</v>
      </c>
      <c r="E50" s="1" t="s">
        <v>2447</v>
      </c>
      <c r="F50" s="1" t="s">
        <v>2448</v>
      </c>
      <c r="G50" s="1" t="s">
        <v>2448</v>
      </c>
      <c r="I50" s="1" t="s">
        <v>79</v>
      </c>
      <c r="J50" s="1" t="s">
        <v>7</v>
      </c>
      <c r="K50" s="1" t="s">
        <v>2467</v>
      </c>
      <c r="L50" s="1" t="s">
        <v>2468</v>
      </c>
      <c r="M50" s="1" t="s">
        <v>2469</v>
      </c>
      <c r="N50" s="15" t="s">
        <v>2470</v>
      </c>
      <c r="O50" s="1">
        <v>6</v>
      </c>
      <c r="P50" s="1" t="s">
        <v>65</v>
      </c>
      <c r="AE50" s="1" t="s">
        <v>66</v>
      </c>
    </row>
    <row r="51" spans="1:31" x14ac:dyDescent="0.2">
      <c r="A51" s="1" t="s">
        <v>33</v>
      </c>
      <c r="B51" s="1" t="s">
        <v>36</v>
      </c>
      <c r="C51" s="1" t="s">
        <v>37</v>
      </c>
      <c r="D51" s="1" t="s">
        <v>38</v>
      </c>
      <c r="E51" s="1" t="s">
        <v>2447</v>
      </c>
      <c r="F51" s="1" t="s">
        <v>2448</v>
      </c>
      <c r="G51" s="1" t="s">
        <v>2448</v>
      </c>
      <c r="I51" s="1" t="s">
        <v>84</v>
      </c>
      <c r="J51" s="1" t="s">
        <v>7</v>
      </c>
      <c r="K51" s="1" t="s">
        <v>2471</v>
      </c>
      <c r="L51" s="1" t="s">
        <v>2472</v>
      </c>
      <c r="M51" s="1" t="s">
        <v>2473</v>
      </c>
      <c r="N51" s="15" t="s">
        <v>1838</v>
      </c>
      <c r="O51" s="1">
        <v>6</v>
      </c>
      <c r="P51" s="1" t="s">
        <v>65</v>
      </c>
      <c r="AE51" s="1" t="s">
        <v>66</v>
      </c>
    </row>
    <row r="52" spans="1:31" x14ac:dyDescent="0.2">
      <c r="A52" s="1" t="s">
        <v>33</v>
      </c>
      <c r="B52" s="1" t="s">
        <v>36</v>
      </c>
      <c r="C52" s="1" t="s">
        <v>37</v>
      </c>
      <c r="D52" s="1" t="s">
        <v>38</v>
      </c>
      <c r="E52" s="1" t="s">
        <v>2447</v>
      </c>
      <c r="F52" s="1" t="s">
        <v>2448</v>
      </c>
      <c r="G52" s="1" t="s">
        <v>2448</v>
      </c>
      <c r="I52" s="1" t="s">
        <v>90</v>
      </c>
      <c r="J52" s="1" t="s">
        <v>7</v>
      </c>
      <c r="K52" s="1" t="s">
        <v>2474</v>
      </c>
      <c r="L52" s="1" t="s">
        <v>2475</v>
      </c>
      <c r="M52" s="1" t="s">
        <v>2476</v>
      </c>
      <c r="N52" s="15" t="s">
        <v>347</v>
      </c>
      <c r="O52" s="1">
        <v>6</v>
      </c>
      <c r="P52" s="1" t="s">
        <v>65</v>
      </c>
      <c r="AE52" s="1" t="s">
        <v>66</v>
      </c>
    </row>
    <row r="53" spans="1:31" x14ac:dyDescent="0.2">
      <c r="A53" s="1" t="s">
        <v>33</v>
      </c>
      <c r="B53" s="1" t="s">
        <v>36</v>
      </c>
      <c r="C53" s="1" t="s">
        <v>37</v>
      </c>
      <c r="D53" s="1" t="s">
        <v>38</v>
      </c>
      <c r="E53" s="1" t="s">
        <v>2447</v>
      </c>
      <c r="F53" s="1" t="s">
        <v>2448</v>
      </c>
      <c r="G53" s="1" t="s">
        <v>2448</v>
      </c>
      <c r="I53" s="1" t="s">
        <v>95</v>
      </c>
      <c r="J53" s="1" t="s">
        <v>7</v>
      </c>
      <c r="K53" s="1" t="s">
        <v>2477</v>
      </c>
      <c r="L53" s="1" t="s">
        <v>2478</v>
      </c>
      <c r="M53" s="1" t="s">
        <v>2479</v>
      </c>
      <c r="N53" s="15" t="s">
        <v>1651</v>
      </c>
      <c r="O53" s="1">
        <v>6</v>
      </c>
      <c r="P53" s="1" t="s">
        <v>65</v>
      </c>
      <c r="AE53" s="1" t="s">
        <v>66</v>
      </c>
    </row>
    <row r="54" spans="1:31" x14ac:dyDescent="0.2">
      <c r="A54" s="1" t="s">
        <v>33</v>
      </c>
      <c r="B54" s="1" t="s">
        <v>36</v>
      </c>
      <c r="C54" s="1" t="s">
        <v>37</v>
      </c>
      <c r="D54" s="1" t="s">
        <v>38</v>
      </c>
      <c r="E54" s="1" t="s">
        <v>2447</v>
      </c>
      <c r="F54" s="1" t="s">
        <v>2448</v>
      </c>
      <c r="G54" s="1" t="s">
        <v>2448</v>
      </c>
      <c r="I54" s="1" t="s">
        <v>100</v>
      </c>
      <c r="J54" s="1" t="s">
        <v>7</v>
      </c>
      <c r="K54" s="1" t="s">
        <v>2480</v>
      </c>
      <c r="L54" s="1" t="s">
        <v>2481</v>
      </c>
      <c r="M54" s="1" t="s">
        <v>2482</v>
      </c>
      <c r="N54" s="15" t="s">
        <v>2483</v>
      </c>
      <c r="O54" s="1">
        <v>6</v>
      </c>
      <c r="P54" s="1" t="s">
        <v>65</v>
      </c>
      <c r="AE54" s="1" t="s">
        <v>66</v>
      </c>
    </row>
    <row r="55" spans="1:31" x14ac:dyDescent="0.2">
      <c r="A55" s="1" t="s">
        <v>33</v>
      </c>
      <c r="B55" s="1" t="s">
        <v>36</v>
      </c>
      <c r="C55" s="1" t="s">
        <v>37</v>
      </c>
      <c r="D55" s="1" t="s">
        <v>38</v>
      </c>
      <c r="E55" s="1" t="s">
        <v>2447</v>
      </c>
      <c r="F55" s="1" t="s">
        <v>2448</v>
      </c>
      <c r="G55" s="1" t="s">
        <v>2448</v>
      </c>
      <c r="I55" s="1" t="s">
        <v>105</v>
      </c>
      <c r="J55" s="1" t="s">
        <v>7</v>
      </c>
      <c r="K55" s="1" t="s">
        <v>2484</v>
      </c>
      <c r="L55" s="1" t="s">
        <v>2485</v>
      </c>
      <c r="M55" s="1" t="s">
        <v>2486</v>
      </c>
      <c r="N55" s="15" t="s">
        <v>2487</v>
      </c>
      <c r="O55" s="1">
        <v>6</v>
      </c>
      <c r="P55" s="1" t="s">
        <v>65</v>
      </c>
      <c r="AE55" s="1" t="s">
        <v>66</v>
      </c>
    </row>
    <row r="56" spans="1:31" x14ac:dyDescent="0.2">
      <c r="A56" s="1" t="s">
        <v>33</v>
      </c>
      <c r="B56" s="1" t="s">
        <v>36</v>
      </c>
      <c r="C56" s="1" t="s">
        <v>37</v>
      </c>
      <c r="D56" s="1" t="s">
        <v>38</v>
      </c>
      <c r="E56" s="1" t="s">
        <v>2447</v>
      </c>
      <c r="F56" s="1" t="s">
        <v>2448</v>
      </c>
      <c r="G56" s="1" t="s">
        <v>2448</v>
      </c>
      <c r="H56" s="1" t="s">
        <v>110</v>
      </c>
      <c r="I56" s="1" t="s">
        <v>111</v>
      </c>
      <c r="J56" s="1" t="s">
        <v>7</v>
      </c>
      <c r="K56" s="1" t="s">
        <v>2488</v>
      </c>
      <c r="L56" s="1" t="s">
        <v>2489</v>
      </c>
      <c r="M56" s="1" t="s">
        <v>2490</v>
      </c>
      <c r="N56" s="15" t="s">
        <v>2462</v>
      </c>
      <c r="O56" s="1">
        <v>6</v>
      </c>
      <c r="P56" s="1" t="s">
        <v>65</v>
      </c>
      <c r="AE56" s="1" t="s">
        <v>66</v>
      </c>
    </row>
    <row r="57" spans="1:31" x14ac:dyDescent="0.2">
      <c r="A57" s="1" t="s">
        <v>33</v>
      </c>
      <c r="B57" s="1" t="s">
        <v>36</v>
      </c>
      <c r="C57" s="1" t="s">
        <v>37</v>
      </c>
      <c r="D57" s="1" t="s">
        <v>38</v>
      </c>
      <c r="E57" s="1" t="s">
        <v>2447</v>
      </c>
      <c r="F57" s="1" t="s">
        <v>2448</v>
      </c>
      <c r="G57" s="1" t="s">
        <v>2448</v>
      </c>
      <c r="I57" s="1" t="s">
        <v>116</v>
      </c>
      <c r="J57" s="1" t="s">
        <v>7</v>
      </c>
      <c r="K57" s="1" t="s">
        <v>2491</v>
      </c>
      <c r="L57" s="1" t="s">
        <v>2492</v>
      </c>
      <c r="M57" s="1" t="s">
        <v>2493</v>
      </c>
      <c r="N57" s="15" t="s">
        <v>2494</v>
      </c>
      <c r="O57" s="1">
        <v>6</v>
      </c>
      <c r="P57" s="1" t="s">
        <v>65</v>
      </c>
      <c r="AE57" s="1" t="s">
        <v>66</v>
      </c>
    </row>
    <row r="58" spans="1:31" x14ac:dyDescent="0.2">
      <c r="A58" s="1" t="s">
        <v>33</v>
      </c>
      <c r="B58" s="1" t="s">
        <v>36</v>
      </c>
      <c r="C58" s="1" t="s">
        <v>37</v>
      </c>
      <c r="D58" s="1" t="s">
        <v>38</v>
      </c>
      <c r="E58" s="1" t="s">
        <v>2447</v>
      </c>
      <c r="F58" s="1" t="s">
        <v>2448</v>
      </c>
      <c r="G58" s="1" t="s">
        <v>2448</v>
      </c>
      <c r="I58" s="1" t="s">
        <v>121</v>
      </c>
      <c r="J58" s="1" t="s">
        <v>7</v>
      </c>
      <c r="K58" s="1" t="s">
        <v>2495</v>
      </c>
      <c r="L58" s="1" t="s">
        <v>2496</v>
      </c>
      <c r="M58" s="1" t="s">
        <v>2497</v>
      </c>
      <c r="N58" s="15" t="s">
        <v>1269</v>
      </c>
      <c r="O58" s="1">
        <v>6</v>
      </c>
      <c r="P58" s="1" t="s">
        <v>65</v>
      </c>
      <c r="AE58" s="1" t="s">
        <v>66</v>
      </c>
    </row>
    <row r="59" spans="1:31" x14ac:dyDescent="0.2">
      <c r="A59" s="1" t="s">
        <v>33</v>
      </c>
      <c r="B59" s="1" t="s">
        <v>36</v>
      </c>
      <c r="C59" s="1" t="s">
        <v>37</v>
      </c>
      <c r="D59" s="1" t="s">
        <v>38</v>
      </c>
      <c r="E59" s="1" t="s">
        <v>2447</v>
      </c>
      <c r="F59" s="1" t="s">
        <v>2448</v>
      </c>
      <c r="G59" s="1" t="s">
        <v>2448</v>
      </c>
      <c r="I59" s="1" t="s">
        <v>126</v>
      </c>
      <c r="J59" s="1" t="s">
        <v>7</v>
      </c>
      <c r="K59" s="1" t="s">
        <v>2498</v>
      </c>
      <c r="L59" s="1" t="s">
        <v>2499</v>
      </c>
      <c r="M59" s="1" t="s">
        <v>2500</v>
      </c>
      <c r="N59" s="15" t="s">
        <v>1930</v>
      </c>
      <c r="O59" s="1">
        <v>6</v>
      </c>
      <c r="P59" s="1" t="s">
        <v>65</v>
      </c>
      <c r="AE59" s="1" t="s">
        <v>66</v>
      </c>
    </row>
    <row r="60" spans="1:31" x14ac:dyDescent="0.2">
      <c r="A60" s="1" t="s">
        <v>33</v>
      </c>
      <c r="B60" s="1" t="s">
        <v>36</v>
      </c>
      <c r="C60" s="1" t="s">
        <v>37</v>
      </c>
      <c r="D60" s="1" t="s">
        <v>38</v>
      </c>
      <c r="E60" s="1" t="s">
        <v>2447</v>
      </c>
      <c r="F60" s="1" t="s">
        <v>2448</v>
      </c>
      <c r="G60" s="1" t="s">
        <v>2448</v>
      </c>
      <c r="I60" s="1" t="s">
        <v>131</v>
      </c>
      <c r="J60" s="1" t="s">
        <v>7</v>
      </c>
      <c r="K60" s="1" t="s">
        <v>2501</v>
      </c>
      <c r="L60" s="1" t="s">
        <v>2502</v>
      </c>
      <c r="M60" s="1" t="s">
        <v>2503</v>
      </c>
      <c r="N60" s="15" t="s">
        <v>1568</v>
      </c>
      <c r="O60" s="1">
        <v>6</v>
      </c>
      <c r="P60" s="1" t="s">
        <v>65</v>
      </c>
      <c r="AE60" s="1" t="s">
        <v>66</v>
      </c>
    </row>
    <row r="61" spans="1:31" x14ac:dyDescent="0.2">
      <c r="N61" s="15"/>
    </row>
    <row r="62" spans="1:31" x14ac:dyDescent="0.2">
      <c r="N62" s="15"/>
    </row>
    <row r="69" spans="1:15" x14ac:dyDescent="0.2">
      <c r="A69" s="1" t="s">
        <v>31</v>
      </c>
      <c r="E69" s="1" t="s">
        <v>19</v>
      </c>
    </row>
    <row r="70" spans="1:15" x14ac:dyDescent="0.2">
      <c r="A70" s="14" t="s">
        <v>33</v>
      </c>
      <c r="B70" s="1" t="s">
        <v>36</v>
      </c>
      <c r="C70" s="1" t="s">
        <v>37</v>
      </c>
      <c r="D70" s="1" t="s">
        <v>38</v>
      </c>
      <c r="E70" s="1" t="s">
        <v>2447</v>
      </c>
      <c r="F70" s="1" t="s">
        <v>2448</v>
      </c>
      <c r="G70" s="1" t="s">
        <v>2448</v>
      </c>
      <c r="H70" s="1">
        <v>1</v>
      </c>
      <c r="I70" s="1" t="s">
        <v>166</v>
      </c>
      <c r="J70" s="1" t="s">
        <v>2504</v>
      </c>
      <c r="K70" s="1" t="s">
        <v>2505</v>
      </c>
      <c r="L70" s="1" t="s">
        <v>2506</v>
      </c>
      <c r="M70" s="1" t="s">
        <v>254</v>
      </c>
    </row>
    <row r="71" spans="1:15" x14ac:dyDescent="0.2">
      <c r="A71" s="1" t="s">
        <v>33</v>
      </c>
      <c r="B71" s="1" t="s">
        <v>36</v>
      </c>
      <c r="C71" s="1" t="s">
        <v>37</v>
      </c>
      <c r="D71" s="1" t="s">
        <v>38</v>
      </c>
      <c r="E71" s="1" t="s">
        <v>2447</v>
      </c>
      <c r="F71" s="1" t="s">
        <v>2448</v>
      </c>
      <c r="G71" s="1" t="s">
        <v>2448</v>
      </c>
      <c r="H71" s="1">
        <v>2</v>
      </c>
      <c r="I71" s="1" t="s">
        <v>169</v>
      </c>
      <c r="J71" s="1" t="s">
        <v>2507</v>
      </c>
      <c r="K71" s="1" t="s">
        <v>2508</v>
      </c>
      <c r="L71" s="1" t="s">
        <v>2509</v>
      </c>
    </row>
    <row r="72" spans="1:15" x14ac:dyDescent="0.2">
      <c r="A72" s="1" t="s">
        <v>33</v>
      </c>
      <c r="B72" s="1" t="s">
        <v>36</v>
      </c>
      <c r="C72" s="1" t="s">
        <v>37</v>
      </c>
      <c r="D72" s="1" t="s">
        <v>38</v>
      </c>
      <c r="E72" s="1" t="s">
        <v>2447</v>
      </c>
      <c r="F72" s="1" t="s">
        <v>2448</v>
      </c>
      <c r="G72" s="1" t="s">
        <v>2448</v>
      </c>
      <c r="H72" s="1">
        <v>3</v>
      </c>
      <c r="I72" s="1" t="s">
        <v>169</v>
      </c>
      <c r="J72" s="1" t="s">
        <v>2453</v>
      </c>
      <c r="K72" s="1" t="s">
        <v>2454</v>
      </c>
      <c r="L72" s="1" t="s">
        <v>2510</v>
      </c>
      <c r="M72" s="1" t="s">
        <v>168</v>
      </c>
      <c r="O72" s="1" t="s">
        <v>2456</v>
      </c>
    </row>
    <row r="73" spans="1:15" x14ac:dyDescent="0.2">
      <c r="A73" s="1" t="s">
        <v>33</v>
      </c>
      <c r="B73" s="1" t="s">
        <v>36</v>
      </c>
      <c r="C73" s="1" t="s">
        <v>37</v>
      </c>
      <c r="D73" s="1" t="s">
        <v>38</v>
      </c>
      <c r="E73" s="1" t="s">
        <v>2447</v>
      </c>
      <c r="F73" s="1" t="s">
        <v>2448</v>
      </c>
      <c r="G73" s="1" t="s">
        <v>2448</v>
      </c>
      <c r="H73" s="1">
        <v>4</v>
      </c>
      <c r="I73" s="1" t="s">
        <v>169</v>
      </c>
      <c r="J73" s="1" t="s">
        <v>2511</v>
      </c>
      <c r="K73" s="1" t="s">
        <v>2512</v>
      </c>
      <c r="L73" s="1" t="s">
        <v>2513</v>
      </c>
      <c r="M73" s="1" t="s">
        <v>168</v>
      </c>
    </row>
    <row r="74" spans="1:15" x14ac:dyDescent="0.2">
      <c r="A74" s="1" t="s">
        <v>33</v>
      </c>
      <c r="B74" s="1" t="s">
        <v>36</v>
      </c>
      <c r="C74" s="1" t="s">
        <v>37</v>
      </c>
      <c r="D74" s="1" t="s">
        <v>38</v>
      </c>
      <c r="E74" s="1" t="s">
        <v>2447</v>
      </c>
      <c r="F74" s="1" t="s">
        <v>2448</v>
      </c>
      <c r="G74" s="1" t="s">
        <v>2448</v>
      </c>
      <c r="H74" s="1">
        <v>5</v>
      </c>
      <c r="I74" s="1" t="s">
        <v>169</v>
      </c>
      <c r="J74" s="1" t="s">
        <v>2514</v>
      </c>
      <c r="K74" s="1" t="s">
        <v>2515</v>
      </c>
      <c r="L74" s="1" t="s">
        <v>2516</v>
      </c>
      <c r="M74" s="1" t="s">
        <v>168</v>
      </c>
      <c r="O74" s="1" t="s">
        <v>2517</v>
      </c>
    </row>
  </sheetData>
  <mergeCells count="77">
    <mergeCell ref="G7:I7"/>
    <mergeCell ref="J7:K7"/>
    <mergeCell ref="A1:K1"/>
    <mergeCell ref="A2:B2"/>
    <mergeCell ref="C2:H2"/>
    <mergeCell ref="J2:K2"/>
    <mergeCell ref="A3:B3"/>
    <mergeCell ref="C3:E3"/>
    <mergeCell ref="G3:I3"/>
    <mergeCell ref="A5:C5"/>
    <mergeCell ref="D5:K5"/>
    <mergeCell ref="B6:C6"/>
    <mergeCell ref="G6:I6"/>
    <mergeCell ref="J6:K6"/>
    <mergeCell ref="G8:I8"/>
    <mergeCell ref="J8:K8"/>
    <mergeCell ref="G9:I9"/>
    <mergeCell ref="J9:K9"/>
    <mergeCell ref="G10:I10"/>
    <mergeCell ref="J10:K10"/>
    <mergeCell ref="G11:I11"/>
    <mergeCell ref="J11:K11"/>
    <mergeCell ref="G12:I12"/>
    <mergeCell ref="J12:K12"/>
    <mergeCell ref="G13:I13"/>
    <mergeCell ref="J13:K13"/>
    <mergeCell ref="G14:I14"/>
    <mergeCell ref="J14:K14"/>
    <mergeCell ref="G15:I15"/>
    <mergeCell ref="J15:K15"/>
    <mergeCell ref="G16:I16"/>
    <mergeCell ref="J16:K16"/>
    <mergeCell ref="G17:I17"/>
    <mergeCell ref="J17:K17"/>
    <mergeCell ref="G18:I18"/>
    <mergeCell ref="J18:K18"/>
    <mergeCell ref="G19:I19"/>
    <mergeCell ref="J19:K19"/>
    <mergeCell ref="G20:I20"/>
    <mergeCell ref="J20:K20"/>
    <mergeCell ref="G21:I21"/>
    <mergeCell ref="J21:K21"/>
    <mergeCell ref="G22:I22"/>
    <mergeCell ref="J22:K22"/>
    <mergeCell ref="G23:I23"/>
    <mergeCell ref="J23:K23"/>
    <mergeCell ref="G24:I24"/>
    <mergeCell ref="J24:K24"/>
    <mergeCell ref="G25:I25"/>
    <mergeCell ref="J25:K25"/>
    <mergeCell ref="G26:I26"/>
    <mergeCell ref="J26:K26"/>
    <mergeCell ref="B31:C31"/>
    <mergeCell ref="E31:F31"/>
    <mergeCell ref="G31:I31"/>
    <mergeCell ref="J31:K31"/>
    <mergeCell ref="E32:F32"/>
    <mergeCell ref="G32:I32"/>
    <mergeCell ref="J32:K32"/>
    <mergeCell ref="E33:F33"/>
    <mergeCell ref="G33:I33"/>
    <mergeCell ref="J33:K33"/>
    <mergeCell ref="E34:F34"/>
    <mergeCell ref="G34:I34"/>
    <mergeCell ref="J34:K34"/>
    <mergeCell ref="E35:F35"/>
    <mergeCell ref="G35:I35"/>
    <mergeCell ref="J35:K35"/>
    <mergeCell ref="B39:C41"/>
    <mergeCell ref="G39:H41"/>
    <mergeCell ref="H42:K42"/>
    <mergeCell ref="E36:F36"/>
    <mergeCell ref="G36:I36"/>
    <mergeCell ref="J36:K36"/>
    <mergeCell ref="E37:F37"/>
    <mergeCell ref="G37:I37"/>
    <mergeCell ref="J37:K37"/>
  </mergeCells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AM75"/>
  <sheetViews>
    <sheetView showZeros="0" zoomScaleNormal="100" zoomScaleSheetLayoutView="100" workbookViewId="0">
      <selection activeCell="B31" sqref="B31:C31"/>
    </sheetView>
  </sheetViews>
  <sheetFormatPr defaultColWidth="9" defaultRowHeight="14" x14ac:dyDescent="0.2"/>
  <cols>
    <col min="1" max="1" width="4.7265625" style="1" customWidth="1"/>
    <col min="2" max="2" width="5.453125" style="1" customWidth="1"/>
    <col min="3" max="3" width="5.36328125" style="1" customWidth="1"/>
    <col min="4" max="6" width="10.453125" style="1" customWidth="1"/>
    <col min="7" max="8" width="5.36328125" style="1" customWidth="1"/>
    <col min="9" max="11" width="10.453125" style="1" customWidth="1"/>
    <col min="12" max="16384" width="9" style="1"/>
  </cols>
  <sheetData>
    <row r="1" spans="1:11" ht="21.7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6.25" customHeight="1" x14ac:dyDescent="0.2">
      <c r="A2" s="23" t="s">
        <v>12</v>
      </c>
      <c r="B2" s="23"/>
      <c r="C2" s="34" t="str">
        <f>大会情報!B3</f>
        <v>マルナカカップ　第２８回香川県少年サッカー選手権</v>
      </c>
      <c r="D2" s="35"/>
      <c r="E2" s="35"/>
      <c r="F2" s="35"/>
      <c r="G2" s="35"/>
      <c r="H2" s="36"/>
      <c r="I2" s="21" t="s">
        <v>27</v>
      </c>
      <c r="J2" s="34" t="str">
        <f>大会情報!B5</f>
        <v>令和　３年　７月　　　　日</v>
      </c>
      <c r="K2" s="36"/>
    </row>
    <row r="3" spans="1:11" ht="26.25" customHeight="1" x14ac:dyDescent="0.2">
      <c r="A3" s="30" t="s">
        <v>2</v>
      </c>
      <c r="B3" s="31"/>
      <c r="C3" s="34" t="str">
        <f>大会情報!B4</f>
        <v>成合・こやま　Ａ・Ｂ・Ｃ・北・南　</v>
      </c>
      <c r="D3" s="35"/>
      <c r="E3" s="36"/>
      <c r="F3" s="7" t="s">
        <v>18</v>
      </c>
      <c r="G3" s="34"/>
      <c r="H3" s="35"/>
      <c r="I3" s="36"/>
      <c r="J3" s="21" t="s">
        <v>13</v>
      </c>
      <c r="K3" s="5"/>
    </row>
    <row r="4" spans="1:11" ht="10.5" customHeight="1" x14ac:dyDescent="0.2"/>
    <row r="5" spans="1:11" ht="26.25" customHeight="1" x14ac:dyDescent="0.2">
      <c r="A5" s="30" t="s">
        <v>1</v>
      </c>
      <c r="B5" s="31"/>
      <c r="C5" s="32"/>
      <c r="D5" s="25" t="str">
        <f>K45</f>
        <v>Ｎ．Ｓ．Ｐ丸亀エルフ</v>
      </c>
      <c r="E5" s="27"/>
      <c r="F5" s="27"/>
      <c r="G5" s="27"/>
      <c r="H5" s="27"/>
      <c r="I5" s="27"/>
      <c r="J5" s="27"/>
      <c r="K5" s="26"/>
    </row>
    <row r="6" spans="1:11" s="3" customFormat="1" ht="18.75" customHeight="1" x14ac:dyDescent="0.2">
      <c r="A6" s="10"/>
      <c r="B6" s="28" t="s">
        <v>29</v>
      </c>
      <c r="C6" s="29"/>
      <c r="D6" s="21" t="s">
        <v>9</v>
      </c>
      <c r="E6" s="21" t="s">
        <v>15</v>
      </c>
      <c r="F6" s="21" t="s">
        <v>10</v>
      </c>
      <c r="G6" s="30" t="s">
        <v>3</v>
      </c>
      <c r="H6" s="31"/>
      <c r="I6" s="32"/>
      <c r="J6" s="30" t="s">
        <v>14</v>
      </c>
      <c r="K6" s="32"/>
    </row>
    <row r="7" spans="1:11" ht="20.25" customHeight="1" x14ac:dyDescent="0.2">
      <c r="A7" s="11">
        <v>1</v>
      </c>
      <c r="B7" s="8"/>
      <c r="C7" s="4"/>
      <c r="D7" s="5"/>
      <c r="E7" s="22"/>
      <c r="F7" s="5"/>
      <c r="G7" s="25" t="str">
        <f t="shared" ref="G7:G26" si="0">L48</f>
        <v>西岡　大夢</v>
      </c>
      <c r="H7" s="27"/>
      <c r="I7" s="26"/>
      <c r="J7" s="25" t="str">
        <f t="shared" ref="J7:J26" si="1">M48</f>
        <v>ニシオカ　ヒロム</v>
      </c>
      <c r="K7" s="26"/>
    </row>
    <row r="8" spans="1:11" ht="20.25" customHeight="1" x14ac:dyDescent="0.2">
      <c r="A8" s="11">
        <v>2</v>
      </c>
      <c r="B8" s="8"/>
      <c r="C8" s="4"/>
      <c r="D8" s="5"/>
      <c r="E8" s="5"/>
      <c r="F8" s="5"/>
      <c r="G8" s="25" t="str">
        <f t="shared" si="0"/>
        <v>五藤　行俐</v>
      </c>
      <c r="H8" s="27"/>
      <c r="I8" s="26"/>
      <c r="J8" s="25" t="str">
        <f t="shared" si="1"/>
        <v>ゴトウ　アンリ</v>
      </c>
      <c r="K8" s="26"/>
    </row>
    <row r="9" spans="1:11" ht="20.25" customHeight="1" x14ac:dyDescent="0.2">
      <c r="A9" s="11">
        <v>3</v>
      </c>
      <c r="B9" s="8"/>
      <c r="C9" s="4"/>
      <c r="D9" s="5"/>
      <c r="E9" s="5"/>
      <c r="F9" s="5"/>
      <c r="G9" s="25" t="str">
        <f t="shared" si="0"/>
        <v>三木　悠生</v>
      </c>
      <c r="H9" s="27"/>
      <c r="I9" s="26"/>
      <c r="J9" s="25" t="str">
        <f t="shared" si="1"/>
        <v>ミキ　ユウセイ</v>
      </c>
      <c r="K9" s="26"/>
    </row>
    <row r="10" spans="1:11" ht="20.25" customHeight="1" x14ac:dyDescent="0.2">
      <c r="A10" s="11">
        <v>4</v>
      </c>
      <c r="B10" s="8"/>
      <c r="C10" s="4"/>
      <c r="D10" s="5"/>
      <c r="E10" s="5"/>
      <c r="F10" s="5"/>
      <c r="G10" s="25" t="str">
        <f t="shared" si="0"/>
        <v>藤川　桐磨</v>
      </c>
      <c r="H10" s="27"/>
      <c r="I10" s="26"/>
      <c r="J10" s="25" t="str">
        <f t="shared" si="1"/>
        <v>フジカワ　トウマ</v>
      </c>
      <c r="K10" s="26"/>
    </row>
    <row r="11" spans="1:11" ht="20.25" customHeight="1" x14ac:dyDescent="0.2">
      <c r="A11" s="11">
        <v>5</v>
      </c>
      <c r="B11" s="8"/>
      <c r="C11" s="4"/>
      <c r="D11" s="5"/>
      <c r="E11" s="5"/>
      <c r="F11" s="5"/>
      <c r="G11" s="34" t="str">
        <f t="shared" si="0"/>
        <v>テルヤ・ロロ・ダイロン　エイジロウ</v>
      </c>
      <c r="H11" s="35"/>
      <c r="I11" s="36"/>
      <c r="J11" s="34" t="str">
        <f t="shared" si="1"/>
        <v>テルヤ　ロロ　ダイロン　エイジロウ</v>
      </c>
      <c r="K11" s="36"/>
    </row>
    <row r="12" spans="1:11" ht="20.25" customHeight="1" x14ac:dyDescent="0.2">
      <c r="A12" s="11">
        <v>6</v>
      </c>
      <c r="B12" s="8"/>
      <c r="C12" s="4"/>
      <c r="D12" s="5"/>
      <c r="E12" s="5"/>
      <c r="F12" s="5"/>
      <c r="G12" s="25" t="str">
        <f t="shared" si="0"/>
        <v>良田　巧輝</v>
      </c>
      <c r="H12" s="27"/>
      <c r="I12" s="26"/>
      <c r="J12" s="25" t="str">
        <f t="shared" si="1"/>
        <v>ヨシダ　コウキ</v>
      </c>
      <c r="K12" s="26"/>
    </row>
    <row r="13" spans="1:11" ht="20.25" customHeight="1" x14ac:dyDescent="0.2">
      <c r="A13" s="11">
        <v>7</v>
      </c>
      <c r="B13" s="8"/>
      <c r="C13" s="4"/>
      <c r="D13" s="5"/>
      <c r="E13" s="5"/>
      <c r="F13" s="5"/>
      <c r="G13" s="25" t="str">
        <f t="shared" si="0"/>
        <v>良田　正輝</v>
      </c>
      <c r="H13" s="27"/>
      <c r="I13" s="26"/>
      <c r="J13" s="25" t="str">
        <f t="shared" si="1"/>
        <v>ヨシダ　マサキ</v>
      </c>
      <c r="K13" s="26"/>
    </row>
    <row r="14" spans="1:11" ht="20.25" customHeight="1" x14ac:dyDescent="0.2">
      <c r="A14" s="11">
        <v>8</v>
      </c>
      <c r="B14" s="8"/>
      <c r="C14" s="4"/>
      <c r="D14" s="5"/>
      <c r="E14" s="5"/>
      <c r="F14" s="5"/>
      <c r="G14" s="25" t="str">
        <f t="shared" si="0"/>
        <v>佐野　秀太朗</v>
      </c>
      <c r="H14" s="27"/>
      <c r="I14" s="26"/>
      <c r="J14" s="25" t="str">
        <f t="shared" si="1"/>
        <v>サノ　シュウタロウ</v>
      </c>
      <c r="K14" s="26"/>
    </row>
    <row r="15" spans="1:11" ht="20.25" customHeight="1" x14ac:dyDescent="0.2">
      <c r="A15" s="11">
        <v>9</v>
      </c>
      <c r="B15" s="8"/>
      <c r="C15" s="4"/>
      <c r="D15" s="5"/>
      <c r="E15" s="5"/>
      <c r="F15" s="5"/>
      <c r="G15" s="25" t="str">
        <f t="shared" si="0"/>
        <v>尾﨑　開羅</v>
      </c>
      <c r="H15" s="27"/>
      <c r="I15" s="26"/>
      <c r="J15" s="25" t="str">
        <f t="shared" si="1"/>
        <v>オザキ　カイラ</v>
      </c>
      <c r="K15" s="26"/>
    </row>
    <row r="16" spans="1:11" ht="20.25" customHeight="1" x14ac:dyDescent="0.2">
      <c r="A16" s="11">
        <v>10</v>
      </c>
      <c r="B16" s="8"/>
      <c r="C16" s="4"/>
      <c r="D16" s="5"/>
      <c r="E16" s="5"/>
      <c r="F16" s="5"/>
      <c r="G16" s="25" t="str">
        <f t="shared" si="0"/>
        <v>木村　心太郎</v>
      </c>
      <c r="H16" s="27"/>
      <c r="I16" s="26"/>
      <c r="J16" s="25" t="str">
        <f t="shared" si="1"/>
        <v>キムラ　コタロウ</v>
      </c>
      <c r="K16" s="26"/>
    </row>
    <row r="17" spans="1:11" ht="20.25" customHeight="1" x14ac:dyDescent="0.2">
      <c r="A17" s="11">
        <v>11</v>
      </c>
      <c r="B17" s="8"/>
      <c r="C17" s="4"/>
      <c r="D17" s="5"/>
      <c r="E17" s="5"/>
      <c r="F17" s="5"/>
      <c r="G17" s="25" t="str">
        <f t="shared" si="0"/>
        <v>村上　裕真</v>
      </c>
      <c r="H17" s="27"/>
      <c r="I17" s="26"/>
      <c r="J17" s="25" t="str">
        <f t="shared" si="1"/>
        <v>ムラカミ　ユウマ</v>
      </c>
      <c r="K17" s="26"/>
    </row>
    <row r="18" spans="1:11" ht="20.25" customHeight="1" x14ac:dyDescent="0.2">
      <c r="A18" s="11">
        <v>12</v>
      </c>
      <c r="B18" s="8"/>
      <c r="C18" s="4"/>
      <c r="D18" s="5"/>
      <c r="E18" s="5"/>
      <c r="F18" s="5"/>
      <c r="G18" s="25" t="str">
        <f t="shared" si="0"/>
        <v>平田　悠生</v>
      </c>
      <c r="H18" s="27"/>
      <c r="I18" s="26"/>
      <c r="J18" s="25" t="str">
        <f t="shared" si="1"/>
        <v>ヒラタ　ユウキ</v>
      </c>
      <c r="K18" s="26"/>
    </row>
    <row r="19" spans="1:11" ht="20.25" customHeight="1" x14ac:dyDescent="0.2">
      <c r="A19" s="11">
        <v>13</v>
      </c>
      <c r="B19" s="8"/>
      <c r="C19" s="4"/>
      <c r="D19" s="5"/>
      <c r="E19" s="5"/>
      <c r="F19" s="5"/>
      <c r="G19" s="25" t="str">
        <f t="shared" si="0"/>
        <v>中平　晧己</v>
      </c>
      <c r="H19" s="27"/>
      <c r="I19" s="26"/>
      <c r="J19" s="25" t="str">
        <f t="shared" si="1"/>
        <v>ナカヒラ　コウキ</v>
      </c>
      <c r="K19" s="26"/>
    </row>
    <row r="20" spans="1:11" ht="20.25" customHeight="1" x14ac:dyDescent="0.2">
      <c r="A20" s="11">
        <v>14</v>
      </c>
      <c r="B20" s="8"/>
      <c r="C20" s="4"/>
      <c r="D20" s="5"/>
      <c r="E20" s="5"/>
      <c r="F20" s="5"/>
      <c r="G20" s="25" t="str">
        <f t="shared" si="0"/>
        <v>松岡　英宗</v>
      </c>
      <c r="H20" s="27"/>
      <c r="I20" s="26"/>
      <c r="J20" s="25" t="str">
        <f t="shared" si="1"/>
        <v>マツオカ　ヒデムネ</v>
      </c>
      <c r="K20" s="26"/>
    </row>
    <row r="21" spans="1:11" ht="20.25" customHeight="1" x14ac:dyDescent="0.2">
      <c r="A21" s="11">
        <v>15</v>
      </c>
      <c r="B21" s="8"/>
      <c r="C21" s="4"/>
      <c r="D21" s="5"/>
      <c r="E21" s="5"/>
      <c r="F21" s="5"/>
      <c r="G21" s="25">
        <f t="shared" si="0"/>
        <v>0</v>
      </c>
      <c r="H21" s="27"/>
      <c r="I21" s="26"/>
      <c r="J21" s="25">
        <f t="shared" si="1"/>
        <v>0</v>
      </c>
      <c r="K21" s="26"/>
    </row>
    <row r="22" spans="1:11" ht="20.25" customHeight="1" x14ac:dyDescent="0.2">
      <c r="A22" s="11">
        <v>16</v>
      </c>
      <c r="B22" s="8"/>
      <c r="C22" s="4"/>
      <c r="D22" s="5"/>
      <c r="E22" s="5"/>
      <c r="F22" s="5"/>
      <c r="G22" s="25">
        <f t="shared" si="0"/>
        <v>0</v>
      </c>
      <c r="H22" s="27"/>
      <c r="I22" s="26"/>
      <c r="J22" s="25">
        <f t="shared" si="1"/>
        <v>0</v>
      </c>
      <c r="K22" s="26"/>
    </row>
    <row r="23" spans="1:11" ht="20.25" customHeight="1" x14ac:dyDescent="0.2">
      <c r="A23" s="11">
        <v>17</v>
      </c>
      <c r="B23" s="8"/>
      <c r="C23" s="4"/>
      <c r="D23" s="5"/>
      <c r="E23" s="5"/>
      <c r="F23" s="5"/>
      <c r="G23" s="25">
        <f t="shared" si="0"/>
        <v>0</v>
      </c>
      <c r="H23" s="27"/>
      <c r="I23" s="26"/>
      <c r="J23" s="25">
        <f t="shared" si="1"/>
        <v>0</v>
      </c>
      <c r="K23" s="26"/>
    </row>
    <row r="24" spans="1:11" ht="20.25" customHeight="1" x14ac:dyDescent="0.2">
      <c r="A24" s="11">
        <v>18</v>
      </c>
      <c r="B24" s="8"/>
      <c r="C24" s="4"/>
      <c r="D24" s="5"/>
      <c r="E24" s="5"/>
      <c r="F24" s="5"/>
      <c r="G24" s="25">
        <f t="shared" si="0"/>
        <v>0</v>
      </c>
      <c r="H24" s="27"/>
      <c r="I24" s="26"/>
      <c r="J24" s="25">
        <f t="shared" si="1"/>
        <v>0</v>
      </c>
      <c r="K24" s="26"/>
    </row>
    <row r="25" spans="1:11" ht="20.25" customHeight="1" x14ac:dyDescent="0.2">
      <c r="A25" s="11">
        <v>19</v>
      </c>
      <c r="B25" s="8"/>
      <c r="C25" s="4"/>
      <c r="D25" s="5"/>
      <c r="E25" s="5"/>
      <c r="F25" s="5"/>
      <c r="G25" s="25">
        <f t="shared" si="0"/>
        <v>0</v>
      </c>
      <c r="H25" s="27"/>
      <c r="I25" s="26"/>
      <c r="J25" s="25">
        <f t="shared" si="1"/>
        <v>0</v>
      </c>
      <c r="K25" s="26"/>
    </row>
    <row r="26" spans="1:11" ht="20.25" customHeight="1" x14ac:dyDescent="0.2">
      <c r="A26" s="11">
        <v>20</v>
      </c>
      <c r="B26" s="8"/>
      <c r="C26" s="4"/>
      <c r="D26" s="5"/>
      <c r="E26" s="5"/>
      <c r="F26" s="5"/>
      <c r="G26" s="25">
        <f t="shared" si="0"/>
        <v>0</v>
      </c>
      <c r="H26" s="27"/>
      <c r="I26" s="26"/>
      <c r="J26" s="25">
        <f t="shared" si="1"/>
        <v>0</v>
      </c>
      <c r="K26" s="26"/>
    </row>
    <row r="27" spans="1:11" s="2" customFormat="1" ht="18.75" customHeight="1" x14ac:dyDescent="0.2">
      <c r="B27" s="16" t="s">
        <v>30</v>
      </c>
    </row>
    <row r="28" spans="1:11" s="2" customFormat="1" ht="18.75" customHeight="1" x14ac:dyDescent="0.2">
      <c r="B28" s="17" t="s">
        <v>28</v>
      </c>
    </row>
    <row r="29" spans="1:11" s="2" customFormat="1" ht="6.75" customHeight="1" x14ac:dyDescent="0.2"/>
    <row r="30" spans="1:11" ht="18.75" customHeight="1" x14ac:dyDescent="0.2">
      <c r="A30" s="9" t="s">
        <v>16</v>
      </c>
    </row>
    <row r="31" spans="1:11" ht="18.75" customHeight="1" x14ac:dyDescent="0.2">
      <c r="A31" s="12"/>
      <c r="B31" s="28" t="s">
        <v>29</v>
      </c>
      <c r="C31" s="29"/>
      <c r="D31" s="21" t="s">
        <v>32</v>
      </c>
      <c r="E31" s="23" t="s">
        <v>26</v>
      </c>
      <c r="F31" s="23"/>
      <c r="G31" s="23" t="s">
        <v>3</v>
      </c>
      <c r="H31" s="23"/>
      <c r="I31" s="23"/>
      <c r="J31" s="23" t="s">
        <v>14</v>
      </c>
      <c r="K31" s="23"/>
    </row>
    <row r="32" spans="1:11" ht="18.75" customHeight="1" x14ac:dyDescent="0.2">
      <c r="A32" s="12">
        <v>1</v>
      </c>
      <c r="B32" s="18"/>
      <c r="C32" s="19"/>
      <c r="D32" s="20" t="str">
        <f>I70</f>
        <v>監督</v>
      </c>
      <c r="E32" s="25" t="str">
        <f>M70</f>
        <v>Ｃ級コーチ</v>
      </c>
      <c r="F32" s="26"/>
      <c r="G32" s="25" t="str">
        <f>J70</f>
        <v>穂崎　速夫</v>
      </c>
      <c r="H32" s="27"/>
      <c r="I32" s="26"/>
      <c r="J32" s="25" t="str">
        <f>K70</f>
        <v>ホサキ　ハヤオ</v>
      </c>
      <c r="K32" s="26"/>
    </row>
    <row r="33" spans="1:39" ht="18.75" customHeight="1" x14ac:dyDescent="0.2">
      <c r="A33" s="13">
        <v>2</v>
      </c>
      <c r="B33" s="18"/>
      <c r="C33" s="19"/>
      <c r="D33" s="20" t="str">
        <f t="shared" ref="D33:D37" si="2">I71</f>
        <v>コーチ</v>
      </c>
      <c r="E33" s="25" t="str">
        <f t="shared" ref="E33:E37" si="3">M71</f>
        <v>Ｃ級コーチ</v>
      </c>
      <c r="F33" s="26"/>
      <c r="G33" s="25" t="str">
        <f t="shared" ref="G33:G37" si="4">J71</f>
        <v>安藤　満</v>
      </c>
      <c r="H33" s="27"/>
      <c r="I33" s="26"/>
      <c r="J33" s="25" t="str">
        <f t="shared" ref="J33:J37" si="5">K71</f>
        <v>アンドウ　ミツル</v>
      </c>
      <c r="K33" s="26"/>
    </row>
    <row r="34" spans="1:39" ht="18.75" customHeight="1" x14ac:dyDescent="0.2">
      <c r="A34" s="13">
        <v>3</v>
      </c>
      <c r="B34" s="18"/>
      <c r="C34" s="19"/>
      <c r="D34" s="20" t="str">
        <f t="shared" si="2"/>
        <v>コーチ</v>
      </c>
      <c r="E34" s="25" t="str">
        <f t="shared" si="3"/>
        <v>Ｃ級コーチ</v>
      </c>
      <c r="F34" s="26"/>
      <c r="G34" s="25" t="str">
        <f t="shared" si="4"/>
        <v>葛城　諭</v>
      </c>
      <c r="H34" s="27"/>
      <c r="I34" s="26"/>
      <c r="J34" s="25" t="str">
        <f t="shared" si="5"/>
        <v>カツラギ　サトシ</v>
      </c>
      <c r="K34" s="26"/>
    </row>
    <row r="35" spans="1:39" ht="18.75" customHeight="1" x14ac:dyDescent="0.2">
      <c r="A35" s="12">
        <v>4</v>
      </c>
      <c r="B35" s="18"/>
      <c r="C35" s="19"/>
      <c r="D35" s="20" t="str">
        <f t="shared" si="2"/>
        <v>コーチ</v>
      </c>
      <c r="E35" s="25" t="str">
        <f t="shared" si="3"/>
        <v>Ｃ級コーチ/フットサルＣ級コーチ</v>
      </c>
      <c r="F35" s="26"/>
      <c r="G35" s="25" t="str">
        <f t="shared" si="4"/>
        <v>佐藤　貴之</v>
      </c>
      <c r="H35" s="27"/>
      <c r="I35" s="26"/>
      <c r="J35" s="25" t="str">
        <f t="shared" si="5"/>
        <v>サトウ　タカユキ</v>
      </c>
      <c r="K35" s="26"/>
    </row>
    <row r="36" spans="1:39" ht="18.75" customHeight="1" x14ac:dyDescent="0.2">
      <c r="A36" s="13">
        <v>5</v>
      </c>
      <c r="B36" s="18"/>
      <c r="C36" s="19"/>
      <c r="D36" s="20" t="str">
        <f t="shared" si="2"/>
        <v>コーチ</v>
      </c>
      <c r="E36" s="25" t="str">
        <f t="shared" si="3"/>
        <v>Ｃ級コーチ</v>
      </c>
      <c r="F36" s="26"/>
      <c r="G36" s="25" t="str">
        <f t="shared" si="4"/>
        <v>西本　周平</v>
      </c>
      <c r="H36" s="27"/>
      <c r="I36" s="26"/>
      <c r="J36" s="25" t="str">
        <f t="shared" si="5"/>
        <v>ニシモト　シュウヘイ</v>
      </c>
      <c r="K36" s="26"/>
    </row>
    <row r="37" spans="1:39" ht="18.75" customHeight="1" x14ac:dyDescent="0.2">
      <c r="A37" s="13">
        <v>6</v>
      </c>
      <c r="B37" s="18"/>
      <c r="C37" s="19"/>
      <c r="D37" s="20" t="str">
        <f t="shared" si="2"/>
        <v>コーチ</v>
      </c>
      <c r="E37" s="25" t="str">
        <f t="shared" si="3"/>
        <v>Ｄ級コーチ</v>
      </c>
      <c r="F37" s="26"/>
      <c r="G37" s="25" t="str">
        <f t="shared" si="4"/>
        <v>信里　光宏</v>
      </c>
      <c r="H37" s="27"/>
      <c r="I37" s="26"/>
      <c r="J37" s="25" t="str">
        <f t="shared" si="5"/>
        <v>ノブサト　ミツヒロ</v>
      </c>
      <c r="K37" s="26"/>
    </row>
    <row r="38" spans="1:39" ht="18.75" customHeight="1" x14ac:dyDescent="0.2">
      <c r="A38" s="1" t="s">
        <v>11</v>
      </c>
    </row>
    <row r="39" spans="1:39" ht="18.75" customHeight="1" x14ac:dyDescent="0.2">
      <c r="B39" s="23" t="s">
        <v>7</v>
      </c>
      <c r="C39" s="23"/>
      <c r="D39" s="21" t="s">
        <v>4</v>
      </c>
      <c r="E39" s="21" t="s">
        <v>5</v>
      </c>
      <c r="F39" s="21" t="s">
        <v>6</v>
      </c>
      <c r="G39" s="23" t="s">
        <v>8</v>
      </c>
      <c r="H39" s="23"/>
      <c r="I39" s="21" t="s">
        <v>4</v>
      </c>
      <c r="J39" s="21" t="s">
        <v>5</v>
      </c>
      <c r="K39" s="21" t="s">
        <v>6</v>
      </c>
    </row>
    <row r="40" spans="1:39" ht="18.75" customHeight="1" x14ac:dyDescent="0.2">
      <c r="B40" s="23"/>
      <c r="C40" s="23"/>
      <c r="D40" s="6" t="str">
        <f>AB45</f>
        <v>青</v>
      </c>
      <c r="E40" s="6" t="str">
        <f>AC45</f>
        <v>紺</v>
      </c>
      <c r="F40" s="6" t="str">
        <f>AD45</f>
        <v>紺</v>
      </c>
      <c r="G40" s="23"/>
      <c r="H40" s="23"/>
      <c r="I40" s="6" t="str">
        <f>AE45</f>
        <v>黄</v>
      </c>
      <c r="J40" s="6" t="str">
        <f>AF45</f>
        <v>黄</v>
      </c>
      <c r="K40" s="6" t="str">
        <f>AG45</f>
        <v>黄</v>
      </c>
    </row>
    <row r="41" spans="1:39" ht="18.75" customHeight="1" x14ac:dyDescent="0.2">
      <c r="B41" s="23"/>
      <c r="C41" s="23"/>
      <c r="D41" s="6" t="str">
        <f>AH45</f>
        <v>白</v>
      </c>
      <c r="E41" s="6" t="str">
        <f>AI45</f>
        <v>白</v>
      </c>
      <c r="F41" s="6" t="str">
        <f>AJ45</f>
        <v>白</v>
      </c>
      <c r="G41" s="23"/>
      <c r="H41" s="23"/>
      <c r="I41" s="6" t="str">
        <f>AK45</f>
        <v>赤</v>
      </c>
      <c r="J41" s="6" t="str">
        <f>AL45</f>
        <v>赤</v>
      </c>
      <c r="K41" s="6" t="str">
        <f>AM45</f>
        <v>赤</v>
      </c>
    </row>
    <row r="42" spans="1:39" s="2" customFormat="1" ht="18.75" customHeight="1" x14ac:dyDescent="0.2">
      <c r="B42" s="2" t="s">
        <v>17</v>
      </c>
      <c r="H42" s="24" t="s">
        <v>25</v>
      </c>
      <c r="I42" s="24"/>
      <c r="J42" s="24"/>
      <c r="K42" s="24"/>
    </row>
    <row r="44" spans="1:39" x14ac:dyDescent="0.2">
      <c r="A44" s="1" t="s">
        <v>20</v>
      </c>
    </row>
    <row r="45" spans="1:39" x14ac:dyDescent="0.2">
      <c r="A45" s="14" t="s">
        <v>33</v>
      </c>
      <c r="B45" s="1" t="s">
        <v>35</v>
      </c>
      <c r="C45" s="1" t="s">
        <v>36</v>
      </c>
      <c r="D45" s="1" t="s">
        <v>37</v>
      </c>
      <c r="E45" s="1" t="s">
        <v>38</v>
      </c>
      <c r="F45" s="1" t="s">
        <v>2518</v>
      </c>
      <c r="G45" s="1" t="s">
        <v>40</v>
      </c>
      <c r="H45" s="1" t="s">
        <v>41</v>
      </c>
      <c r="I45" s="1" t="s">
        <v>42</v>
      </c>
      <c r="K45" s="1" t="s">
        <v>2519</v>
      </c>
      <c r="L45" s="1" t="s">
        <v>2520</v>
      </c>
      <c r="M45" s="1" t="s">
        <v>2519</v>
      </c>
      <c r="N45" s="1" t="s">
        <v>2520</v>
      </c>
      <c r="P45" s="1" t="s">
        <v>703</v>
      </c>
      <c r="Q45" s="1" t="s">
        <v>2521</v>
      </c>
      <c r="R45" s="1" t="s">
        <v>2522</v>
      </c>
      <c r="S45" s="1" t="s">
        <v>2523</v>
      </c>
      <c r="T45" s="1" t="s">
        <v>2524</v>
      </c>
      <c r="U45" s="1" t="s">
        <v>2525</v>
      </c>
      <c r="V45" s="1" t="s">
        <v>2526</v>
      </c>
      <c r="W45" s="1" t="s">
        <v>2527</v>
      </c>
      <c r="X45" s="1" t="s">
        <v>53</v>
      </c>
      <c r="Y45" s="1" t="s">
        <v>2525</v>
      </c>
      <c r="Z45" s="1" t="s">
        <v>2528</v>
      </c>
      <c r="AA45" s="1" t="s">
        <v>2529</v>
      </c>
      <c r="AB45" s="1" t="s">
        <v>278</v>
      </c>
      <c r="AC45" s="1" t="s">
        <v>200</v>
      </c>
      <c r="AD45" s="1" t="s">
        <v>200</v>
      </c>
      <c r="AE45" s="1" t="s">
        <v>57</v>
      </c>
      <c r="AF45" s="1" t="s">
        <v>57</v>
      </c>
      <c r="AG45" s="1" t="s">
        <v>57</v>
      </c>
      <c r="AH45" s="1" t="s">
        <v>58</v>
      </c>
      <c r="AI45" s="1" t="s">
        <v>58</v>
      </c>
      <c r="AJ45" s="1" t="s">
        <v>58</v>
      </c>
      <c r="AK45" s="1" t="s">
        <v>56</v>
      </c>
      <c r="AL45" s="1" t="s">
        <v>56</v>
      </c>
      <c r="AM45" s="1" t="s">
        <v>56</v>
      </c>
    </row>
    <row r="47" spans="1:39" x14ac:dyDescent="0.2">
      <c r="A47" s="1" t="s">
        <v>21</v>
      </c>
    </row>
    <row r="48" spans="1:39" x14ac:dyDescent="0.2">
      <c r="A48" s="14" t="s">
        <v>33</v>
      </c>
      <c r="B48" s="1" t="s">
        <v>36</v>
      </c>
      <c r="C48" s="1" t="s">
        <v>37</v>
      </c>
      <c r="D48" s="1" t="s">
        <v>38</v>
      </c>
      <c r="E48" s="1" t="s">
        <v>2518</v>
      </c>
      <c r="F48" s="1" t="s">
        <v>2519</v>
      </c>
      <c r="G48" s="1" t="s">
        <v>2519</v>
      </c>
      <c r="I48" s="1" t="s">
        <v>60</v>
      </c>
      <c r="J48" s="1" t="s">
        <v>7</v>
      </c>
      <c r="K48" s="1" t="s">
        <v>2530</v>
      </c>
      <c r="L48" s="1" t="s">
        <v>2531</v>
      </c>
      <c r="M48" s="1" t="s">
        <v>2532</v>
      </c>
      <c r="N48" s="15" t="s">
        <v>1511</v>
      </c>
      <c r="O48" s="1">
        <v>6</v>
      </c>
      <c r="P48" s="1" t="s">
        <v>65</v>
      </c>
      <c r="AE48" s="1" t="s">
        <v>66</v>
      </c>
    </row>
    <row r="49" spans="1:31" x14ac:dyDescent="0.2">
      <c r="A49" s="1" t="s">
        <v>33</v>
      </c>
      <c r="B49" s="1" t="s">
        <v>36</v>
      </c>
      <c r="C49" s="1" t="s">
        <v>37</v>
      </c>
      <c r="D49" s="1" t="s">
        <v>38</v>
      </c>
      <c r="E49" s="1" t="s">
        <v>2518</v>
      </c>
      <c r="F49" s="1" t="s">
        <v>2519</v>
      </c>
      <c r="G49" s="1" t="s">
        <v>2519</v>
      </c>
      <c r="I49" s="1" t="s">
        <v>67</v>
      </c>
      <c r="J49" s="1" t="s">
        <v>7</v>
      </c>
      <c r="K49" s="1" t="s">
        <v>2533</v>
      </c>
      <c r="L49" s="1" t="s">
        <v>2534</v>
      </c>
      <c r="M49" s="1" t="s">
        <v>2535</v>
      </c>
      <c r="N49" s="15" t="s">
        <v>906</v>
      </c>
      <c r="O49" s="1">
        <v>6</v>
      </c>
      <c r="P49" s="1" t="s">
        <v>65</v>
      </c>
      <c r="AE49" s="1" t="s">
        <v>66</v>
      </c>
    </row>
    <row r="50" spans="1:31" x14ac:dyDescent="0.2">
      <c r="A50" s="1" t="s">
        <v>33</v>
      </c>
      <c r="B50" s="1" t="s">
        <v>36</v>
      </c>
      <c r="C50" s="1" t="s">
        <v>37</v>
      </c>
      <c r="D50" s="1" t="s">
        <v>38</v>
      </c>
      <c r="E50" s="1" t="s">
        <v>2518</v>
      </c>
      <c r="F50" s="1" t="s">
        <v>2519</v>
      </c>
      <c r="G50" s="1" t="s">
        <v>2519</v>
      </c>
      <c r="I50" s="1" t="s">
        <v>73</v>
      </c>
      <c r="J50" s="1" t="s">
        <v>7</v>
      </c>
      <c r="K50" s="1" t="s">
        <v>2536</v>
      </c>
      <c r="L50" s="1" t="s">
        <v>2537</v>
      </c>
      <c r="M50" s="1" t="s">
        <v>2538</v>
      </c>
      <c r="N50" s="15" t="s">
        <v>1432</v>
      </c>
      <c r="O50" s="1">
        <v>6</v>
      </c>
      <c r="P50" s="1" t="s">
        <v>65</v>
      </c>
      <c r="AE50" s="1" t="s">
        <v>66</v>
      </c>
    </row>
    <row r="51" spans="1:31" x14ac:dyDescent="0.2">
      <c r="A51" s="1" t="s">
        <v>33</v>
      </c>
      <c r="B51" s="1" t="s">
        <v>36</v>
      </c>
      <c r="C51" s="1" t="s">
        <v>37</v>
      </c>
      <c r="D51" s="1" t="s">
        <v>38</v>
      </c>
      <c r="E51" s="1" t="s">
        <v>2518</v>
      </c>
      <c r="F51" s="1" t="s">
        <v>2519</v>
      </c>
      <c r="G51" s="1" t="s">
        <v>2519</v>
      </c>
      <c r="I51" s="1" t="s">
        <v>79</v>
      </c>
      <c r="J51" s="1" t="s">
        <v>7</v>
      </c>
      <c r="K51" s="1" t="s">
        <v>2539</v>
      </c>
      <c r="L51" s="1" t="s">
        <v>2540</v>
      </c>
      <c r="M51" s="1" t="s">
        <v>2541</v>
      </c>
      <c r="N51" s="15" t="s">
        <v>225</v>
      </c>
      <c r="O51" s="1">
        <v>6</v>
      </c>
      <c r="P51" s="1" t="s">
        <v>65</v>
      </c>
      <c r="AE51" s="1" t="s">
        <v>66</v>
      </c>
    </row>
    <row r="52" spans="1:31" x14ac:dyDescent="0.2">
      <c r="A52" s="1" t="s">
        <v>33</v>
      </c>
      <c r="B52" s="1" t="s">
        <v>36</v>
      </c>
      <c r="C52" s="1" t="s">
        <v>37</v>
      </c>
      <c r="D52" s="1" t="s">
        <v>38</v>
      </c>
      <c r="E52" s="1" t="s">
        <v>2518</v>
      </c>
      <c r="F52" s="1" t="s">
        <v>2519</v>
      </c>
      <c r="G52" s="1" t="s">
        <v>2519</v>
      </c>
      <c r="I52" s="1" t="s">
        <v>84</v>
      </c>
      <c r="J52" s="1" t="s">
        <v>7</v>
      </c>
      <c r="K52" s="1" t="s">
        <v>2542</v>
      </c>
      <c r="L52" s="1" t="s">
        <v>2543</v>
      </c>
      <c r="M52" s="1" t="s">
        <v>2544</v>
      </c>
      <c r="N52" s="15" t="s">
        <v>559</v>
      </c>
      <c r="O52" s="1">
        <v>6</v>
      </c>
      <c r="P52" s="1" t="s">
        <v>65</v>
      </c>
      <c r="AE52" s="1" t="s">
        <v>66</v>
      </c>
    </row>
    <row r="53" spans="1:31" x14ac:dyDescent="0.2">
      <c r="A53" s="1" t="s">
        <v>33</v>
      </c>
      <c r="B53" s="1" t="s">
        <v>36</v>
      </c>
      <c r="C53" s="1" t="s">
        <v>37</v>
      </c>
      <c r="D53" s="1" t="s">
        <v>38</v>
      </c>
      <c r="E53" s="1" t="s">
        <v>2518</v>
      </c>
      <c r="F53" s="1" t="s">
        <v>2519</v>
      </c>
      <c r="G53" s="1" t="s">
        <v>2519</v>
      </c>
      <c r="I53" s="1" t="s">
        <v>90</v>
      </c>
      <c r="J53" s="1" t="s">
        <v>7</v>
      </c>
      <c r="K53" s="1" t="s">
        <v>2545</v>
      </c>
      <c r="L53" s="1" t="s">
        <v>2546</v>
      </c>
      <c r="M53" s="1" t="s">
        <v>2547</v>
      </c>
      <c r="N53" s="15" t="s">
        <v>2470</v>
      </c>
      <c r="O53" s="1">
        <v>6</v>
      </c>
      <c r="P53" s="1" t="s">
        <v>65</v>
      </c>
      <c r="AE53" s="1" t="s">
        <v>66</v>
      </c>
    </row>
    <row r="54" spans="1:31" x14ac:dyDescent="0.2">
      <c r="A54" s="1" t="s">
        <v>33</v>
      </c>
      <c r="B54" s="1" t="s">
        <v>36</v>
      </c>
      <c r="C54" s="1" t="s">
        <v>37</v>
      </c>
      <c r="D54" s="1" t="s">
        <v>38</v>
      </c>
      <c r="E54" s="1" t="s">
        <v>2518</v>
      </c>
      <c r="F54" s="1" t="s">
        <v>2519</v>
      </c>
      <c r="G54" s="1" t="s">
        <v>2519</v>
      </c>
      <c r="I54" s="1" t="s">
        <v>95</v>
      </c>
      <c r="J54" s="1" t="s">
        <v>7</v>
      </c>
      <c r="K54" s="1" t="s">
        <v>2548</v>
      </c>
      <c r="L54" s="1" t="s">
        <v>2549</v>
      </c>
      <c r="M54" s="1" t="s">
        <v>2550</v>
      </c>
      <c r="N54" s="15" t="s">
        <v>2470</v>
      </c>
      <c r="O54" s="1">
        <v>6</v>
      </c>
      <c r="P54" s="1" t="s">
        <v>65</v>
      </c>
      <c r="AE54" s="1" t="s">
        <v>66</v>
      </c>
    </row>
    <row r="55" spans="1:31" x14ac:dyDescent="0.2">
      <c r="A55" s="1" t="s">
        <v>33</v>
      </c>
      <c r="B55" s="1" t="s">
        <v>36</v>
      </c>
      <c r="C55" s="1" t="s">
        <v>37</v>
      </c>
      <c r="D55" s="1" t="s">
        <v>38</v>
      </c>
      <c r="E55" s="1" t="s">
        <v>2518</v>
      </c>
      <c r="F55" s="1" t="s">
        <v>2519</v>
      </c>
      <c r="G55" s="1" t="s">
        <v>2519</v>
      </c>
      <c r="I55" s="1" t="s">
        <v>100</v>
      </c>
      <c r="J55" s="1" t="s">
        <v>8</v>
      </c>
      <c r="K55" s="1" t="s">
        <v>2551</v>
      </c>
      <c r="L55" s="1" t="s">
        <v>2552</v>
      </c>
      <c r="M55" s="1" t="s">
        <v>2553</v>
      </c>
      <c r="N55" s="15" t="s">
        <v>2554</v>
      </c>
      <c r="O55" s="1">
        <v>6</v>
      </c>
      <c r="P55" s="1" t="s">
        <v>65</v>
      </c>
      <c r="AE55" s="1" t="s">
        <v>66</v>
      </c>
    </row>
    <row r="56" spans="1:31" x14ac:dyDescent="0.2">
      <c r="A56" s="1" t="s">
        <v>33</v>
      </c>
      <c r="B56" s="1" t="s">
        <v>36</v>
      </c>
      <c r="C56" s="1" t="s">
        <v>37</v>
      </c>
      <c r="D56" s="1" t="s">
        <v>38</v>
      </c>
      <c r="E56" s="1" t="s">
        <v>2518</v>
      </c>
      <c r="F56" s="1" t="s">
        <v>2519</v>
      </c>
      <c r="G56" s="1" t="s">
        <v>2519</v>
      </c>
      <c r="I56" s="1" t="s">
        <v>105</v>
      </c>
      <c r="J56" s="1" t="s">
        <v>7</v>
      </c>
      <c r="K56" s="1" t="s">
        <v>2555</v>
      </c>
      <c r="L56" s="1" t="s">
        <v>2556</v>
      </c>
      <c r="M56" s="1" t="s">
        <v>2557</v>
      </c>
      <c r="N56" s="15" t="s">
        <v>1348</v>
      </c>
      <c r="O56" s="1">
        <v>6</v>
      </c>
      <c r="P56" s="1" t="s">
        <v>65</v>
      </c>
      <c r="AE56" s="1" t="s">
        <v>66</v>
      </c>
    </row>
    <row r="57" spans="1:31" x14ac:dyDescent="0.2">
      <c r="A57" s="1" t="s">
        <v>33</v>
      </c>
      <c r="B57" s="1" t="s">
        <v>36</v>
      </c>
      <c r="C57" s="1" t="s">
        <v>37</v>
      </c>
      <c r="D57" s="1" t="s">
        <v>38</v>
      </c>
      <c r="E57" s="1" t="s">
        <v>2518</v>
      </c>
      <c r="F57" s="1" t="s">
        <v>2519</v>
      </c>
      <c r="G57" s="1" t="s">
        <v>2519</v>
      </c>
      <c r="I57" s="1" t="s">
        <v>111</v>
      </c>
      <c r="J57" s="1" t="s">
        <v>7</v>
      </c>
      <c r="K57" s="1" t="s">
        <v>2558</v>
      </c>
      <c r="L57" s="1" t="s">
        <v>2559</v>
      </c>
      <c r="M57" s="1" t="s">
        <v>2560</v>
      </c>
      <c r="N57" s="15" t="s">
        <v>2196</v>
      </c>
      <c r="O57" s="1">
        <v>6</v>
      </c>
      <c r="P57" s="1" t="s">
        <v>65</v>
      </c>
      <c r="AE57" s="1" t="s">
        <v>66</v>
      </c>
    </row>
    <row r="58" spans="1:31" x14ac:dyDescent="0.2">
      <c r="A58" s="1" t="s">
        <v>33</v>
      </c>
      <c r="B58" s="1" t="s">
        <v>36</v>
      </c>
      <c r="C58" s="1" t="s">
        <v>37</v>
      </c>
      <c r="D58" s="1" t="s">
        <v>38</v>
      </c>
      <c r="E58" s="1" t="s">
        <v>2518</v>
      </c>
      <c r="F58" s="1" t="s">
        <v>2519</v>
      </c>
      <c r="G58" s="1" t="s">
        <v>2519</v>
      </c>
      <c r="I58" s="1" t="s">
        <v>116</v>
      </c>
      <c r="J58" s="1" t="s">
        <v>7</v>
      </c>
      <c r="K58" s="1" t="s">
        <v>2561</v>
      </c>
      <c r="L58" s="1" t="s">
        <v>2562</v>
      </c>
      <c r="M58" s="1" t="s">
        <v>2563</v>
      </c>
      <c r="N58" s="15" t="s">
        <v>1071</v>
      </c>
      <c r="O58" s="1">
        <v>6</v>
      </c>
      <c r="P58" s="1" t="s">
        <v>65</v>
      </c>
      <c r="AE58" s="1" t="s">
        <v>66</v>
      </c>
    </row>
    <row r="59" spans="1:31" x14ac:dyDescent="0.2">
      <c r="A59" s="1" t="s">
        <v>33</v>
      </c>
      <c r="B59" s="1" t="s">
        <v>36</v>
      </c>
      <c r="C59" s="1" t="s">
        <v>37</v>
      </c>
      <c r="D59" s="1" t="s">
        <v>38</v>
      </c>
      <c r="E59" s="1" t="s">
        <v>2518</v>
      </c>
      <c r="F59" s="1" t="s">
        <v>2519</v>
      </c>
      <c r="G59" s="1" t="s">
        <v>2519</v>
      </c>
      <c r="I59" s="1" t="s">
        <v>121</v>
      </c>
      <c r="J59" s="1" t="s">
        <v>7</v>
      </c>
      <c r="K59" s="1" t="s">
        <v>2564</v>
      </c>
      <c r="L59" s="1" t="s">
        <v>2565</v>
      </c>
      <c r="M59" s="1" t="s">
        <v>2566</v>
      </c>
      <c r="N59" s="15" t="s">
        <v>2567</v>
      </c>
      <c r="O59" s="1">
        <v>6</v>
      </c>
      <c r="P59" s="1" t="s">
        <v>65</v>
      </c>
      <c r="AE59" s="1" t="s">
        <v>66</v>
      </c>
    </row>
    <row r="60" spans="1:31" x14ac:dyDescent="0.2">
      <c r="A60" s="1" t="s">
        <v>33</v>
      </c>
      <c r="B60" s="1" t="s">
        <v>36</v>
      </c>
      <c r="C60" s="1" t="s">
        <v>37</v>
      </c>
      <c r="D60" s="1" t="s">
        <v>38</v>
      </c>
      <c r="E60" s="1" t="s">
        <v>2518</v>
      </c>
      <c r="F60" s="1" t="s">
        <v>2519</v>
      </c>
      <c r="G60" s="1" t="s">
        <v>2519</v>
      </c>
      <c r="H60" s="1" t="s">
        <v>110</v>
      </c>
      <c r="I60" s="1" t="s">
        <v>126</v>
      </c>
      <c r="J60" s="1" t="s">
        <v>7</v>
      </c>
      <c r="K60" s="1" t="s">
        <v>2568</v>
      </c>
      <c r="L60" s="1" t="s">
        <v>2569</v>
      </c>
      <c r="M60" s="1" t="s">
        <v>2570</v>
      </c>
      <c r="N60" s="15" t="s">
        <v>2571</v>
      </c>
      <c r="O60" s="1">
        <v>6</v>
      </c>
      <c r="P60" s="1" t="s">
        <v>65</v>
      </c>
      <c r="AE60" s="1" t="s">
        <v>66</v>
      </c>
    </row>
    <row r="61" spans="1:31" x14ac:dyDescent="0.2">
      <c r="A61" s="1" t="s">
        <v>33</v>
      </c>
      <c r="B61" s="1" t="s">
        <v>36</v>
      </c>
      <c r="C61" s="1" t="s">
        <v>37</v>
      </c>
      <c r="D61" s="1" t="s">
        <v>38</v>
      </c>
      <c r="E61" s="1" t="s">
        <v>2518</v>
      </c>
      <c r="F61" s="1" t="s">
        <v>2519</v>
      </c>
      <c r="G61" s="1" t="s">
        <v>2519</v>
      </c>
      <c r="I61" s="1" t="s">
        <v>131</v>
      </c>
      <c r="J61" s="1" t="s">
        <v>7</v>
      </c>
      <c r="K61" s="1" t="s">
        <v>2572</v>
      </c>
      <c r="L61" s="1" t="s">
        <v>2573</v>
      </c>
      <c r="M61" s="1" t="s">
        <v>2574</v>
      </c>
      <c r="N61" s="15" t="s">
        <v>1262</v>
      </c>
      <c r="O61" s="1">
        <v>6</v>
      </c>
      <c r="P61" s="1" t="s">
        <v>65</v>
      </c>
      <c r="AE61" s="1" t="s">
        <v>66</v>
      </c>
    </row>
    <row r="62" spans="1:31" x14ac:dyDescent="0.2">
      <c r="N62" s="15"/>
    </row>
    <row r="69" spans="1:15" x14ac:dyDescent="0.2">
      <c r="A69" s="1" t="s">
        <v>31</v>
      </c>
      <c r="E69" s="1" t="s">
        <v>19</v>
      </c>
    </row>
    <row r="70" spans="1:15" x14ac:dyDescent="0.2">
      <c r="A70" s="14" t="s">
        <v>33</v>
      </c>
      <c r="B70" s="1" t="s">
        <v>36</v>
      </c>
      <c r="C70" s="1" t="s">
        <v>37</v>
      </c>
      <c r="D70" s="1" t="s">
        <v>38</v>
      </c>
      <c r="E70" s="1" t="s">
        <v>2518</v>
      </c>
      <c r="F70" s="1" t="s">
        <v>2519</v>
      </c>
      <c r="G70" s="1" t="s">
        <v>2519</v>
      </c>
      <c r="H70" s="1">
        <v>1</v>
      </c>
      <c r="I70" s="1" t="s">
        <v>166</v>
      </c>
      <c r="J70" s="1" t="s">
        <v>2523</v>
      </c>
      <c r="K70" s="1" t="s">
        <v>2524</v>
      </c>
      <c r="L70" s="1" t="s">
        <v>2575</v>
      </c>
      <c r="M70" s="1" t="s">
        <v>254</v>
      </c>
      <c r="O70" s="1" t="s">
        <v>2527</v>
      </c>
    </row>
    <row r="71" spans="1:15" x14ac:dyDescent="0.2">
      <c r="A71" s="1" t="s">
        <v>33</v>
      </c>
      <c r="B71" s="1" t="s">
        <v>36</v>
      </c>
      <c r="C71" s="1" t="s">
        <v>37</v>
      </c>
      <c r="D71" s="1" t="s">
        <v>38</v>
      </c>
      <c r="E71" s="1" t="s">
        <v>2518</v>
      </c>
      <c r="F71" s="1" t="s">
        <v>2519</v>
      </c>
      <c r="G71" s="1" t="s">
        <v>2519</v>
      </c>
      <c r="H71" s="1">
        <v>2</v>
      </c>
      <c r="I71" s="1" t="s">
        <v>169</v>
      </c>
      <c r="J71" s="1" t="s">
        <v>2576</v>
      </c>
      <c r="K71" s="1" t="s">
        <v>2577</v>
      </c>
      <c r="L71" s="1" t="s">
        <v>2578</v>
      </c>
      <c r="M71" s="1" t="s">
        <v>254</v>
      </c>
      <c r="O71" s="1" t="s">
        <v>2579</v>
      </c>
    </row>
    <row r="72" spans="1:15" x14ac:dyDescent="0.2">
      <c r="A72" s="1" t="s">
        <v>33</v>
      </c>
      <c r="B72" s="1" t="s">
        <v>36</v>
      </c>
      <c r="C72" s="1" t="s">
        <v>37</v>
      </c>
      <c r="D72" s="1" t="s">
        <v>38</v>
      </c>
      <c r="E72" s="1" t="s">
        <v>2518</v>
      </c>
      <c r="F72" s="1" t="s">
        <v>2519</v>
      </c>
      <c r="G72" s="1" t="s">
        <v>2519</v>
      </c>
      <c r="H72" s="1">
        <v>3</v>
      </c>
      <c r="I72" s="1" t="s">
        <v>169</v>
      </c>
      <c r="J72" s="1" t="s">
        <v>2580</v>
      </c>
      <c r="K72" s="1" t="s">
        <v>2581</v>
      </c>
      <c r="L72" s="1" t="s">
        <v>2582</v>
      </c>
      <c r="M72" s="1" t="s">
        <v>254</v>
      </c>
    </row>
    <row r="73" spans="1:15" x14ac:dyDescent="0.2">
      <c r="A73" s="1" t="s">
        <v>33</v>
      </c>
      <c r="B73" s="1" t="s">
        <v>36</v>
      </c>
      <c r="C73" s="1" t="s">
        <v>37</v>
      </c>
      <c r="D73" s="1" t="s">
        <v>38</v>
      </c>
      <c r="E73" s="1" t="s">
        <v>2518</v>
      </c>
      <c r="F73" s="1" t="s">
        <v>2519</v>
      </c>
      <c r="G73" s="1" t="s">
        <v>2519</v>
      </c>
      <c r="H73" s="1">
        <v>4</v>
      </c>
      <c r="I73" s="1" t="s">
        <v>169</v>
      </c>
      <c r="J73" s="1" t="s">
        <v>2583</v>
      </c>
      <c r="K73" s="1" t="s">
        <v>2584</v>
      </c>
      <c r="L73" s="1" t="s">
        <v>2585</v>
      </c>
      <c r="M73" s="1" t="s">
        <v>890</v>
      </c>
      <c r="O73" s="1" t="s">
        <v>2586</v>
      </c>
    </row>
    <row r="74" spans="1:15" x14ac:dyDescent="0.2">
      <c r="A74" s="1" t="s">
        <v>33</v>
      </c>
      <c r="B74" s="1" t="s">
        <v>36</v>
      </c>
      <c r="C74" s="1" t="s">
        <v>37</v>
      </c>
      <c r="D74" s="1" t="s">
        <v>38</v>
      </c>
      <c r="E74" s="1" t="s">
        <v>2518</v>
      </c>
      <c r="F74" s="1" t="s">
        <v>2519</v>
      </c>
      <c r="G74" s="1" t="s">
        <v>2519</v>
      </c>
      <c r="H74" s="1">
        <v>5</v>
      </c>
      <c r="I74" s="1" t="s">
        <v>169</v>
      </c>
      <c r="J74" s="1" t="s">
        <v>2587</v>
      </c>
      <c r="K74" s="1" t="s">
        <v>2588</v>
      </c>
      <c r="L74" s="1" t="s">
        <v>2589</v>
      </c>
      <c r="M74" s="1" t="s">
        <v>254</v>
      </c>
    </row>
    <row r="75" spans="1:15" x14ac:dyDescent="0.2">
      <c r="A75" s="1" t="s">
        <v>33</v>
      </c>
      <c r="B75" s="1" t="s">
        <v>36</v>
      </c>
      <c r="C75" s="1" t="s">
        <v>37</v>
      </c>
      <c r="D75" s="1" t="s">
        <v>38</v>
      </c>
      <c r="E75" s="1" t="s">
        <v>2518</v>
      </c>
      <c r="F75" s="1" t="s">
        <v>2519</v>
      </c>
      <c r="G75" s="1" t="s">
        <v>2519</v>
      </c>
      <c r="H75" s="1">
        <v>6</v>
      </c>
      <c r="I75" s="1" t="s">
        <v>169</v>
      </c>
      <c r="J75" s="1" t="s">
        <v>2590</v>
      </c>
      <c r="K75" s="1" t="s">
        <v>2591</v>
      </c>
      <c r="L75" s="1" t="s">
        <v>2592</v>
      </c>
      <c r="M75" s="1" t="s">
        <v>168</v>
      </c>
      <c r="O75" s="1" t="s">
        <v>2593</v>
      </c>
    </row>
  </sheetData>
  <mergeCells count="77">
    <mergeCell ref="G7:I7"/>
    <mergeCell ref="J7:K7"/>
    <mergeCell ref="A1:K1"/>
    <mergeCell ref="A2:B2"/>
    <mergeCell ref="C2:H2"/>
    <mergeCell ref="J2:K2"/>
    <mergeCell ref="A3:B3"/>
    <mergeCell ref="C3:E3"/>
    <mergeCell ref="G3:I3"/>
    <mergeCell ref="A5:C5"/>
    <mergeCell ref="D5:K5"/>
    <mergeCell ref="B6:C6"/>
    <mergeCell ref="G6:I6"/>
    <mergeCell ref="J6:K6"/>
    <mergeCell ref="G8:I8"/>
    <mergeCell ref="J8:K8"/>
    <mergeCell ref="G9:I9"/>
    <mergeCell ref="J9:K9"/>
    <mergeCell ref="G10:I10"/>
    <mergeCell ref="J10:K10"/>
    <mergeCell ref="G11:I11"/>
    <mergeCell ref="J11:K11"/>
    <mergeCell ref="G12:I12"/>
    <mergeCell ref="J12:K12"/>
    <mergeCell ref="G13:I13"/>
    <mergeCell ref="J13:K13"/>
    <mergeCell ref="G14:I14"/>
    <mergeCell ref="J14:K14"/>
    <mergeCell ref="G15:I15"/>
    <mergeCell ref="J15:K15"/>
    <mergeCell ref="G16:I16"/>
    <mergeCell ref="J16:K16"/>
    <mergeCell ref="G17:I17"/>
    <mergeCell ref="J17:K17"/>
    <mergeCell ref="G18:I18"/>
    <mergeCell ref="J18:K18"/>
    <mergeCell ref="G19:I19"/>
    <mergeCell ref="J19:K19"/>
    <mergeCell ref="G20:I20"/>
    <mergeCell ref="J20:K20"/>
    <mergeCell ref="G21:I21"/>
    <mergeCell ref="J21:K21"/>
    <mergeCell ref="G22:I22"/>
    <mergeCell ref="J22:K22"/>
    <mergeCell ref="G23:I23"/>
    <mergeCell ref="J23:K23"/>
    <mergeCell ref="G24:I24"/>
    <mergeCell ref="J24:K24"/>
    <mergeCell ref="G25:I25"/>
    <mergeCell ref="J25:K25"/>
    <mergeCell ref="G26:I26"/>
    <mergeCell ref="J26:K26"/>
    <mergeCell ref="B31:C31"/>
    <mergeCell ref="E31:F31"/>
    <mergeCell ref="G31:I31"/>
    <mergeCell ref="J31:K31"/>
    <mergeCell ref="E32:F32"/>
    <mergeCell ref="G32:I32"/>
    <mergeCell ref="J32:K32"/>
    <mergeCell ref="E33:F33"/>
    <mergeCell ref="G33:I33"/>
    <mergeCell ref="J33:K33"/>
    <mergeCell ref="E34:F34"/>
    <mergeCell ref="G34:I34"/>
    <mergeCell ref="J34:K34"/>
    <mergeCell ref="E35:F35"/>
    <mergeCell ref="G35:I35"/>
    <mergeCell ref="J35:K35"/>
    <mergeCell ref="B39:C41"/>
    <mergeCell ref="G39:H41"/>
    <mergeCell ref="H42:K42"/>
    <mergeCell ref="E36:F36"/>
    <mergeCell ref="G36:I36"/>
    <mergeCell ref="J36:K36"/>
    <mergeCell ref="E37:F37"/>
    <mergeCell ref="G37:I37"/>
    <mergeCell ref="J37:K37"/>
  </mergeCells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AM75"/>
  <sheetViews>
    <sheetView showZeros="0" zoomScaleNormal="100" zoomScaleSheetLayoutView="100" workbookViewId="0">
      <selection activeCell="B31" sqref="B31:C31"/>
    </sheetView>
  </sheetViews>
  <sheetFormatPr defaultColWidth="9" defaultRowHeight="14" x14ac:dyDescent="0.2"/>
  <cols>
    <col min="1" max="1" width="4.7265625" style="1" customWidth="1"/>
    <col min="2" max="2" width="5.453125" style="1" customWidth="1"/>
    <col min="3" max="3" width="5.36328125" style="1" customWidth="1"/>
    <col min="4" max="6" width="10.453125" style="1" customWidth="1"/>
    <col min="7" max="8" width="5.36328125" style="1" customWidth="1"/>
    <col min="9" max="11" width="10.453125" style="1" customWidth="1"/>
    <col min="12" max="16384" width="9" style="1"/>
  </cols>
  <sheetData>
    <row r="1" spans="1:11" ht="21.7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6.25" customHeight="1" x14ac:dyDescent="0.2">
      <c r="A2" s="23" t="s">
        <v>12</v>
      </c>
      <c r="B2" s="23"/>
      <c r="C2" s="34" t="str">
        <f>大会情報!B3</f>
        <v>マルナカカップ　第２８回香川県少年サッカー選手権</v>
      </c>
      <c r="D2" s="35"/>
      <c r="E2" s="35"/>
      <c r="F2" s="35"/>
      <c r="G2" s="35"/>
      <c r="H2" s="36"/>
      <c r="I2" s="21" t="s">
        <v>27</v>
      </c>
      <c r="J2" s="34" t="str">
        <f>大会情報!B5</f>
        <v>令和　３年　７月　　　　日</v>
      </c>
      <c r="K2" s="36"/>
    </row>
    <row r="3" spans="1:11" ht="26.25" customHeight="1" x14ac:dyDescent="0.2">
      <c r="A3" s="30" t="s">
        <v>2</v>
      </c>
      <c r="B3" s="31"/>
      <c r="C3" s="34" t="str">
        <f>大会情報!B4</f>
        <v>成合・こやま　Ａ・Ｂ・Ｃ・北・南　</v>
      </c>
      <c r="D3" s="35"/>
      <c r="E3" s="36"/>
      <c r="F3" s="7" t="s">
        <v>18</v>
      </c>
      <c r="G3" s="34"/>
      <c r="H3" s="35"/>
      <c r="I3" s="36"/>
      <c r="J3" s="21" t="s">
        <v>13</v>
      </c>
      <c r="K3" s="5"/>
    </row>
    <row r="4" spans="1:11" ht="10.5" customHeight="1" x14ac:dyDescent="0.2"/>
    <row r="5" spans="1:11" ht="26.25" customHeight="1" x14ac:dyDescent="0.2">
      <c r="A5" s="30" t="s">
        <v>1</v>
      </c>
      <c r="B5" s="31"/>
      <c r="C5" s="32"/>
      <c r="D5" s="25" t="str">
        <f>M45</f>
        <v>ＦＣ　ＡＮＩＭＯ（F）</v>
      </c>
      <c r="E5" s="27"/>
      <c r="F5" s="27"/>
      <c r="G5" s="27"/>
      <c r="H5" s="27"/>
      <c r="I5" s="27"/>
      <c r="J5" s="27"/>
      <c r="K5" s="26"/>
    </row>
    <row r="6" spans="1:11" s="3" customFormat="1" ht="18.75" customHeight="1" x14ac:dyDescent="0.2">
      <c r="A6" s="10"/>
      <c r="B6" s="28" t="s">
        <v>29</v>
      </c>
      <c r="C6" s="29"/>
      <c r="D6" s="21" t="s">
        <v>9</v>
      </c>
      <c r="E6" s="21" t="s">
        <v>15</v>
      </c>
      <c r="F6" s="21" t="s">
        <v>10</v>
      </c>
      <c r="G6" s="30" t="s">
        <v>3</v>
      </c>
      <c r="H6" s="31"/>
      <c r="I6" s="32"/>
      <c r="J6" s="30" t="s">
        <v>14</v>
      </c>
      <c r="K6" s="32"/>
    </row>
    <row r="7" spans="1:11" ht="20.25" customHeight="1" x14ac:dyDescent="0.2">
      <c r="A7" s="11">
        <v>1</v>
      </c>
      <c r="B7" s="8"/>
      <c r="C7" s="4"/>
      <c r="D7" s="5"/>
      <c r="E7" s="22"/>
      <c r="F7" s="5"/>
      <c r="G7" s="25" t="str">
        <f t="shared" ref="G7:G26" si="0">L48</f>
        <v>信藤　正磨</v>
      </c>
      <c r="H7" s="27"/>
      <c r="I7" s="26"/>
      <c r="J7" s="25" t="str">
        <f t="shared" ref="J7:J26" si="1">M48</f>
        <v>シンドウ　ショウマ</v>
      </c>
      <c r="K7" s="26"/>
    </row>
    <row r="8" spans="1:11" ht="20.25" customHeight="1" x14ac:dyDescent="0.2">
      <c r="A8" s="11">
        <v>2</v>
      </c>
      <c r="B8" s="8"/>
      <c r="C8" s="4"/>
      <c r="D8" s="5"/>
      <c r="E8" s="5"/>
      <c r="F8" s="5"/>
      <c r="G8" s="25" t="str">
        <f t="shared" si="0"/>
        <v>秋山　優羽</v>
      </c>
      <c r="H8" s="27"/>
      <c r="I8" s="26"/>
      <c r="J8" s="25" t="str">
        <f t="shared" si="1"/>
        <v>アキヤマ　ユウ</v>
      </c>
      <c r="K8" s="26"/>
    </row>
    <row r="9" spans="1:11" ht="20.25" customHeight="1" x14ac:dyDescent="0.2">
      <c r="A9" s="11">
        <v>3</v>
      </c>
      <c r="B9" s="8"/>
      <c r="C9" s="4"/>
      <c r="D9" s="5"/>
      <c r="E9" s="5"/>
      <c r="F9" s="5"/>
      <c r="G9" s="25" t="str">
        <f t="shared" si="0"/>
        <v>久保　美咲</v>
      </c>
      <c r="H9" s="27"/>
      <c r="I9" s="26"/>
      <c r="J9" s="25" t="str">
        <f t="shared" si="1"/>
        <v>クボ　ミサキ</v>
      </c>
      <c r="K9" s="26"/>
    </row>
    <row r="10" spans="1:11" ht="20.25" customHeight="1" x14ac:dyDescent="0.2">
      <c r="A10" s="11">
        <v>4</v>
      </c>
      <c r="B10" s="8"/>
      <c r="C10" s="4"/>
      <c r="D10" s="5"/>
      <c r="E10" s="5"/>
      <c r="F10" s="5"/>
      <c r="G10" s="25" t="str">
        <f t="shared" si="0"/>
        <v>高橋　大雅</v>
      </c>
      <c r="H10" s="27"/>
      <c r="I10" s="26"/>
      <c r="J10" s="25" t="str">
        <f t="shared" si="1"/>
        <v>タカハシ　タイガ</v>
      </c>
      <c r="K10" s="26"/>
    </row>
    <row r="11" spans="1:11" ht="20.25" customHeight="1" x14ac:dyDescent="0.2">
      <c r="A11" s="11">
        <v>5</v>
      </c>
      <c r="B11" s="8"/>
      <c r="C11" s="4"/>
      <c r="D11" s="5"/>
      <c r="E11" s="5"/>
      <c r="F11" s="5"/>
      <c r="G11" s="25" t="str">
        <f t="shared" si="0"/>
        <v>高橋　歩希</v>
      </c>
      <c r="H11" s="27"/>
      <c r="I11" s="26"/>
      <c r="J11" s="25" t="str">
        <f t="shared" si="1"/>
        <v>タカハシ　ホマレ</v>
      </c>
      <c r="K11" s="26"/>
    </row>
    <row r="12" spans="1:11" ht="20.25" customHeight="1" x14ac:dyDescent="0.2">
      <c r="A12" s="11">
        <v>6</v>
      </c>
      <c r="B12" s="8"/>
      <c r="C12" s="4"/>
      <c r="D12" s="5"/>
      <c r="E12" s="5"/>
      <c r="F12" s="5"/>
      <c r="G12" s="25" t="str">
        <f t="shared" si="0"/>
        <v>久保　洸介</v>
      </c>
      <c r="H12" s="27"/>
      <c r="I12" s="26"/>
      <c r="J12" s="25" t="str">
        <f t="shared" si="1"/>
        <v>クボ　コウスケ</v>
      </c>
      <c r="K12" s="26"/>
    </row>
    <row r="13" spans="1:11" ht="20.25" customHeight="1" x14ac:dyDescent="0.2">
      <c r="A13" s="11">
        <v>7</v>
      </c>
      <c r="B13" s="8"/>
      <c r="C13" s="4"/>
      <c r="D13" s="5"/>
      <c r="E13" s="5"/>
      <c r="F13" s="5"/>
      <c r="G13" s="25" t="str">
        <f t="shared" si="0"/>
        <v>岡田　吏妃詫</v>
      </c>
      <c r="H13" s="27"/>
      <c r="I13" s="26"/>
      <c r="J13" s="25" t="str">
        <f t="shared" si="1"/>
        <v>オカダ　リヒト</v>
      </c>
      <c r="K13" s="26"/>
    </row>
    <row r="14" spans="1:11" ht="20.25" customHeight="1" x14ac:dyDescent="0.2">
      <c r="A14" s="11">
        <v>8</v>
      </c>
      <c r="B14" s="8"/>
      <c r="C14" s="4"/>
      <c r="D14" s="5"/>
      <c r="E14" s="5"/>
      <c r="F14" s="5"/>
      <c r="G14" s="25" t="str">
        <f t="shared" si="0"/>
        <v>大西　隆仁</v>
      </c>
      <c r="H14" s="27"/>
      <c r="I14" s="26"/>
      <c r="J14" s="25" t="str">
        <f t="shared" si="1"/>
        <v>オオニシ　リュウト</v>
      </c>
      <c r="K14" s="26"/>
    </row>
    <row r="15" spans="1:11" ht="20.25" customHeight="1" x14ac:dyDescent="0.2">
      <c r="A15" s="11">
        <v>9</v>
      </c>
      <c r="B15" s="8"/>
      <c r="C15" s="4"/>
      <c r="D15" s="5"/>
      <c r="E15" s="5"/>
      <c r="F15" s="5"/>
      <c r="G15" s="25" t="str">
        <f t="shared" si="0"/>
        <v>森　愛翔</v>
      </c>
      <c r="H15" s="27"/>
      <c r="I15" s="26"/>
      <c r="J15" s="25" t="str">
        <f t="shared" si="1"/>
        <v>モリ　アイト</v>
      </c>
      <c r="K15" s="26"/>
    </row>
    <row r="16" spans="1:11" ht="20.25" customHeight="1" x14ac:dyDescent="0.2">
      <c r="A16" s="11">
        <v>10</v>
      </c>
      <c r="B16" s="8"/>
      <c r="C16" s="4"/>
      <c r="D16" s="5"/>
      <c r="E16" s="5"/>
      <c r="F16" s="5"/>
      <c r="G16" s="25" t="str">
        <f t="shared" si="0"/>
        <v>横内　絢帆</v>
      </c>
      <c r="H16" s="27"/>
      <c r="I16" s="26"/>
      <c r="J16" s="25" t="str">
        <f t="shared" si="1"/>
        <v>ヨコウチ　シュンホ</v>
      </c>
      <c r="K16" s="26"/>
    </row>
    <row r="17" spans="1:11" ht="20.25" customHeight="1" x14ac:dyDescent="0.2">
      <c r="A17" s="11">
        <v>11</v>
      </c>
      <c r="B17" s="8"/>
      <c r="C17" s="4"/>
      <c r="D17" s="5"/>
      <c r="E17" s="5"/>
      <c r="F17" s="5"/>
      <c r="G17" s="25" t="str">
        <f t="shared" si="0"/>
        <v>谷本　靖史</v>
      </c>
      <c r="H17" s="27"/>
      <c r="I17" s="26"/>
      <c r="J17" s="25" t="str">
        <f t="shared" si="1"/>
        <v>タニモト　ヤスフミ</v>
      </c>
      <c r="K17" s="26"/>
    </row>
    <row r="18" spans="1:11" ht="20.25" customHeight="1" x14ac:dyDescent="0.2">
      <c r="A18" s="11">
        <v>12</v>
      </c>
      <c r="B18" s="8"/>
      <c r="C18" s="4"/>
      <c r="D18" s="5"/>
      <c r="E18" s="5"/>
      <c r="F18" s="5"/>
      <c r="G18" s="25" t="str">
        <f t="shared" si="0"/>
        <v>高橋　輝一</v>
      </c>
      <c r="H18" s="27"/>
      <c r="I18" s="26"/>
      <c r="J18" s="25" t="str">
        <f t="shared" si="1"/>
        <v>タカハシ　キイチ</v>
      </c>
      <c r="K18" s="26"/>
    </row>
    <row r="19" spans="1:11" ht="20.25" customHeight="1" x14ac:dyDescent="0.2">
      <c r="A19" s="11">
        <v>13</v>
      </c>
      <c r="B19" s="8"/>
      <c r="C19" s="4"/>
      <c r="D19" s="5"/>
      <c r="E19" s="5"/>
      <c r="F19" s="5"/>
      <c r="G19" s="25" t="str">
        <f t="shared" si="0"/>
        <v>正岡　海斗</v>
      </c>
      <c r="H19" s="27"/>
      <c r="I19" s="26"/>
      <c r="J19" s="25" t="str">
        <f t="shared" si="1"/>
        <v>マサオカ　カイト</v>
      </c>
      <c r="K19" s="26"/>
    </row>
    <row r="20" spans="1:11" ht="20.25" customHeight="1" x14ac:dyDescent="0.2">
      <c r="A20" s="11">
        <v>14</v>
      </c>
      <c r="B20" s="8"/>
      <c r="C20" s="4"/>
      <c r="D20" s="5"/>
      <c r="E20" s="5"/>
      <c r="F20" s="5"/>
      <c r="G20" s="25" t="str">
        <f t="shared" si="0"/>
        <v>久保　翔慎</v>
      </c>
      <c r="H20" s="27"/>
      <c r="I20" s="26"/>
      <c r="J20" s="25" t="str">
        <f t="shared" si="1"/>
        <v>クボ　ショウマ</v>
      </c>
      <c r="K20" s="26"/>
    </row>
    <row r="21" spans="1:11" ht="20.25" customHeight="1" x14ac:dyDescent="0.2">
      <c r="A21" s="11">
        <v>15</v>
      </c>
      <c r="B21" s="8"/>
      <c r="C21" s="4"/>
      <c r="D21" s="5"/>
      <c r="E21" s="5"/>
      <c r="F21" s="5"/>
      <c r="G21" s="25">
        <f t="shared" si="0"/>
        <v>0</v>
      </c>
      <c r="H21" s="27"/>
      <c r="I21" s="26"/>
      <c r="J21" s="25">
        <f t="shared" si="1"/>
        <v>0</v>
      </c>
      <c r="K21" s="26"/>
    </row>
    <row r="22" spans="1:11" ht="20.25" customHeight="1" x14ac:dyDescent="0.2">
      <c r="A22" s="11">
        <v>16</v>
      </c>
      <c r="B22" s="8"/>
      <c r="C22" s="4"/>
      <c r="D22" s="5"/>
      <c r="E22" s="5"/>
      <c r="F22" s="5"/>
      <c r="G22" s="25">
        <f t="shared" si="0"/>
        <v>0</v>
      </c>
      <c r="H22" s="27"/>
      <c r="I22" s="26"/>
      <c r="J22" s="25">
        <f t="shared" si="1"/>
        <v>0</v>
      </c>
      <c r="K22" s="26"/>
    </row>
    <row r="23" spans="1:11" ht="20.25" customHeight="1" x14ac:dyDescent="0.2">
      <c r="A23" s="11">
        <v>17</v>
      </c>
      <c r="B23" s="8"/>
      <c r="C23" s="4"/>
      <c r="D23" s="5"/>
      <c r="E23" s="5"/>
      <c r="F23" s="5"/>
      <c r="G23" s="25">
        <f t="shared" si="0"/>
        <v>0</v>
      </c>
      <c r="H23" s="27"/>
      <c r="I23" s="26"/>
      <c r="J23" s="25">
        <f t="shared" si="1"/>
        <v>0</v>
      </c>
      <c r="K23" s="26"/>
    </row>
    <row r="24" spans="1:11" ht="20.25" customHeight="1" x14ac:dyDescent="0.2">
      <c r="A24" s="11">
        <v>18</v>
      </c>
      <c r="B24" s="8"/>
      <c r="C24" s="4"/>
      <c r="D24" s="5"/>
      <c r="E24" s="5"/>
      <c r="F24" s="5"/>
      <c r="G24" s="25">
        <f t="shared" si="0"/>
        <v>0</v>
      </c>
      <c r="H24" s="27"/>
      <c r="I24" s="26"/>
      <c r="J24" s="25">
        <f t="shared" si="1"/>
        <v>0</v>
      </c>
      <c r="K24" s="26"/>
    </row>
    <row r="25" spans="1:11" ht="20.25" customHeight="1" x14ac:dyDescent="0.2">
      <c r="A25" s="11">
        <v>19</v>
      </c>
      <c r="B25" s="8"/>
      <c r="C25" s="4"/>
      <c r="D25" s="5"/>
      <c r="E25" s="5"/>
      <c r="F25" s="5"/>
      <c r="G25" s="25">
        <f t="shared" si="0"/>
        <v>0</v>
      </c>
      <c r="H25" s="27"/>
      <c r="I25" s="26"/>
      <c r="J25" s="25">
        <f t="shared" si="1"/>
        <v>0</v>
      </c>
      <c r="K25" s="26"/>
    </row>
    <row r="26" spans="1:11" ht="20.25" customHeight="1" x14ac:dyDescent="0.2">
      <c r="A26" s="11">
        <v>20</v>
      </c>
      <c r="B26" s="8"/>
      <c r="C26" s="4"/>
      <c r="D26" s="5"/>
      <c r="E26" s="5"/>
      <c r="F26" s="5"/>
      <c r="G26" s="25">
        <f t="shared" si="0"/>
        <v>0</v>
      </c>
      <c r="H26" s="27"/>
      <c r="I26" s="26"/>
      <c r="J26" s="25">
        <f t="shared" si="1"/>
        <v>0</v>
      </c>
      <c r="K26" s="26"/>
    </row>
    <row r="27" spans="1:11" s="2" customFormat="1" ht="18.75" customHeight="1" x14ac:dyDescent="0.2">
      <c r="B27" s="16" t="s">
        <v>30</v>
      </c>
    </row>
    <row r="28" spans="1:11" s="2" customFormat="1" ht="18.75" customHeight="1" x14ac:dyDescent="0.2">
      <c r="B28" s="17" t="s">
        <v>28</v>
      </c>
    </row>
    <row r="29" spans="1:11" s="2" customFormat="1" ht="6.75" customHeight="1" x14ac:dyDescent="0.2"/>
    <row r="30" spans="1:11" ht="18.75" customHeight="1" x14ac:dyDescent="0.2">
      <c r="A30" s="9" t="s">
        <v>16</v>
      </c>
    </row>
    <row r="31" spans="1:11" ht="18.75" customHeight="1" x14ac:dyDescent="0.2">
      <c r="A31" s="12"/>
      <c r="B31" s="28" t="s">
        <v>29</v>
      </c>
      <c r="C31" s="29"/>
      <c r="D31" s="21" t="s">
        <v>32</v>
      </c>
      <c r="E31" s="23" t="s">
        <v>26</v>
      </c>
      <c r="F31" s="23"/>
      <c r="G31" s="23" t="s">
        <v>3</v>
      </c>
      <c r="H31" s="23"/>
      <c r="I31" s="23"/>
      <c r="J31" s="23" t="s">
        <v>14</v>
      </c>
      <c r="K31" s="23"/>
    </row>
    <row r="32" spans="1:11" ht="18.75" customHeight="1" x14ac:dyDescent="0.2">
      <c r="A32" s="12">
        <v>1</v>
      </c>
      <c r="B32" s="18"/>
      <c r="C32" s="19"/>
      <c r="D32" s="20" t="str">
        <f>I70</f>
        <v>監督</v>
      </c>
      <c r="E32" s="25" t="str">
        <f>M70</f>
        <v>Ｃ級コーチ</v>
      </c>
      <c r="F32" s="26"/>
      <c r="G32" s="25" t="str">
        <f>J70</f>
        <v>佐野　雅隆</v>
      </c>
      <c r="H32" s="27"/>
      <c r="I32" s="26"/>
      <c r="J32" s="25" t="str">
        <f>K70</f>
        <v>サノ　マサタカ</v>
      </c>
      <c r="K32" s="26"/>
    </row>
    <row r="33" spans="1:39" ht="18.75" customHeight="1" x14ac:dyDescent="0.2">
      <c r="A33" s="13">
        <v>2</v>
      </c>
      <c r="B33" s="18"/>
      <c r="C33" s="19"/>
      <c r="D33" s="20" t="str">
        <f t="shared" ref="D33:D37" si="2">I71</f>
        <v>コーチ</v>
      </c>
      <c r="E33" s="25" t="str">
        <f t="shared" ref="E33:E37" si="3">M71</f>
        <v>Ｂ級コーチ</v>
      </c>
      <c r="F33" s="26"/>
      <c r="G33" s="25" t="str">
        <f t="shared" ref="G33:G37" si="4">J71</f>
        <v>木村　明寛</v>
      </c>
      <c r="H33" s="27"/>
      <c r="I33" s="26"/>
      <c r="J33" s="25" t="str">
        <f t="shared" ref="J33:J37" si="5">K71</f>
        <v>キムラ　アキヒロ</v>
      </c>
      <c r="K33" s="26"/>
    </row>
    <row r="34" spans="1:39" ht="18.75" customHeight="1" x14ac:dyDescent="0.2">
      <c r="A34" s="13">
        <v>3</v>
      </c>
      <c r="B34" s="18"/>
      <c r="C34" s="19"/>
      <c r="D34" s="20" t="str">
        <f t="shared" si="2"/>
        <v>コーチ</v>
      </c>
      <c r="E34" s="25" t="str">
        <f t="shared" si="3"/>
        <v>Ｃ級コーチ</v>
      </c>
      <c r="F34" s="26"/>
      <c r="G34" s="25" t="str">
        <f t="shared" si="4"/>
        <v>釼持　泰彦</v>
      </c>
      <c r="H34" s="27"/>
      <c r="I34" s="26"/>
      <c r="J34" s="25" t="str">
        <f t="shared" si="5"/>
        <v>ケンモチ　ヤスヒコ</v>
      </c>
      <c r="K34" s="26"/>
    </row>
    <row r="35" spans="1:39" ht="18.75" customHeight="1" x14ac:dyDescent="0.2">
      <c r="A35" s="12">
        <v>4</v>
      </c>
      <c r="B35" s="18"/>
      <c r="C35" s="19"/>
      <c r="D35" s="20" t="str">
        <f t="shared" si="2"/>
        <v>コーチ</v>
      </c>
      <c r="E35" s="25" t="str">
        <f t="shared" si="3"/>
        <v>Ｃ級コーチ</v>
      </c>
      <c r="F35" s="26"/>
      <c r="G35" s="25" t="str">
        <f t="shared" si="4"/>
        <v>高橋　和真</v>
      </c>
      <c r="H35" s="27"/>
      <c r="I35" s="26"/>
      <c r="J35" s="25" t="str">
        <f t="shared" si="5"/>
        <v>タカハシ　カズマ</v>
      </c>
      <c r="K35" s="26"/>
    </row>
    <row r="36" spans="1:39" ht="18.75" customHeight="1" x14ac:dyDescent="0.2">
      <c r="A36" s="13">
        <v>5</v>
      </c>
      <c r="B36" s="18"/>
      <c r="C36" s="19"/>
      <c r="D36" s="20" t="str">
        <f t="shared" si="2"/>
        <v>コーチ</v>
      </c>
      <c r="E36" s="25" t="str">
        <f t="shared" si="3"/>
        <v>Ｃ級コーチ</v>
      </c>
      <c r="F36" s="26"/>
      <c r="G36" s="25" t="str">
        <f t="shared" si="4"/>
        <v>高橋　基貴</v>
      </c>
      <c r="H36" s="27"/>
      <c r="I36" s="26"/>
      <c r="J36" s="25" t="str">
        <f t="shared" si="5"/>
        <v>タカハシ　モトキ</v>
      </c>
      <c r="K36" s="26"/>
    </row>
    <row r="37" spans="1:39" ht="18.75" customHeight="1" x14ac:dyDescent="0.2">
      <c r="A37" s="13">
        <v>6</v>
      </c>
      <c r="B37" s="18"/>
      <c r="C37" s="19"/>
      <c r="D37" s="20" t="str">
        <f t="shared" si="2"/>
        <v>コーチ</v>
      </c>
      <c r="E37" s="25" t="str">
        <f t="shared" si="3"/>
        <v>Ｄ級コーチ</v>
      </c>
      <c r="F37" s="26"/>
      <c r="G37" s="25" t="str">
        <f t="shared" si="4"/>
        <v>米谷　哲也</v>
      </c>
      <c r="H37" s="27"/>
      <c r="I37" s="26"/>
      <c r="J37" s="25" t="str">
        <f t="shared" si="5"/>
        <v>マイタニ　テツヤ</v>
      </c>
      <c r="K37" s="26"/>
    </row>
    <row r="38" spans="1:39" ht="18.75" customHeight="1" x14ac:dyDescent="0.2">
      <c r="A38" s="1" t="s">
        <v>11</v>
      </c>
    </row>
    <row r="39" spans="1:39" ht="18.75" customHeight="1" x14ac:dyDescent="0.2">
      <c r="B39" s="23" t="s">
        <v>7</v>
      </c>
      <c r="C39" s="23"/>
      <c r="D39" s="21" t="s">
        <v>4</v>
      </c>
      <c r="E39" s="21" t="s">
        <v>5</v>
      </c>
      <c r="F39" s="21" t="s">
        <v>6</v>
      </c>
      <c r="G39" s="23" t="s">
        <v>8</v>
      </c>
      <c r="H39" s="23"/>
      <c r="I39" s="21" t="s">
        <v>4</v>
      </c>
      <c r="J39" s="21" t="s">
        <v>5</v>
      </c>
      <c r="K39" s="21" t="s">
        <v>6</v>
      </c>
    </row>
    <row r="40" spans="1:39" ht="18.75" customHeight="1" x14ac:dyDescent="0.2">
      <c r="B40" s="23"/>
      <c r="C40" s="23"/>
      <c r="D40" s="6" t="str">
        <f>AB45</f>
        <v>赤</v>
      </c>
      <c r="E40" s="6" t="str">
        <f>AC45</f>
        <v>赤</v>
      </c>
      <c r="F40" s="6" t="str">
        <f>AD45</f>
        <v>赤</v>
      </c>
      <c r="G40" s="23"/>
      <c r="H40" s="23"/>
      <c r="I40" s="6" t="str">
        <f>AE45</f>
        <v>黄</v>
      </c>
      <c r="J40" s="6" t="str">
        <f>AF45</f>
        <v>黄</v>
      </c>
      <c r="K40" s="6" t="str">
        <f>AG45</f>
        <v>黄</v>
      </c>
    </row>
    <row r="41" spans="1:39" ht="18.75" customHeight="1" x14ac:dyDescent="0.2">
      <c r="B41" s="23"/>
      <c r="C41" s="23"/>
      <c r="D41" s="6" t="str">
        <f>AH45</f>
        <v>白</v>
      </c>
      <c r="E41" s="6" t="str">
        <f>AI45</f>
        <v>白</v>
      </c>
      <c r="F41" s="6" t="str">
        <f>AJ45</f>
        <v>白</v>
      </c>
      <c r="G41" s="23"/>
      <c r="H41" s="23"/>
      <c r="I41" s="6" t="str">
        <f>AK45</f>
        <v>水色</v>
      </c>
      <c r="J41" s="6" t="str">
        <f>AL45</f>
        <v>水色</v>
      </c>
      <c r="K41" s="6" t="str">
        <f>AM45</f>
        <v>水色</v>
      </c>
    </row>
    <row r="42" spans="1:39" s="2" customFormat="1" ht="18.75" customHeight="1" x14ac:dyDescent="0.2">
      <c r="B42" s="2" t="s">
        <v>17</v>
      </c>
      <c r="H42" s="24" t="s">
        <v>25</v>
      </c>
      <c r="I42" s="24"/>
      <c r="J42" s="24"/>
      <c r="K42" s="24"/>
    </row>
    <row r="44" spans="1:39" x14ac:dyDescent="0.2">
      <c r="A44" s="1" t="s">
        <v>20</v>
      </c>
    </row>
    <row r="45" spans="1:39" x14ac:dyDescent="0.2">
      <c r="A45" s="14" t="s">
        <v>33</v>
      </c>
      <c r="B45" s="1" t="s">
        <v>35</v>
      </c>
      <c r="C45" s="1" t="s">
        <v>36</v>
      </c>
      <c r="D45" s="1" t="s">
        <v>37</v>
      </c>
      <c r="E45" s="1" t="s">
        <v>38</v>
      </c>
      <c r="F45" s="1" t="s">
        <v>2594</v>
      </c>
      <c r="G45" s="1" t="s">
        <v>40</v>
      </c>
      <c r="H45" s="1" t="s">
        <v>41</v>
      </c>
      <c r="I45" s="1" t="s">
        <v>42</v>
      </c>
      <c r="K45" s="1" t="s">
        <v>2595</v>
      </c>
      <c r="L45" s="1" t="s">
        <v>2596</v>
      </c>
      <c r="M45" s="1" t="s">
        <v>2656</v>
      </c>
      <c r="N45" s="1" t="s">
        <v>2598</v>
      </c>
      <c r="P45" s="1" t="s">
        <v>2599</v>
      </c>
      <c r="Q45" s="1" t="s">
        <v>2600</v>
      </c>
      <c r="R45" s="1" t="s">
        <v>2601</v>
      </c>
      <c r="S45" s="1" t="s">
        <v>2602</v>
      </c>
      <c r="T45" s="1" t="s">
        <v>2603</v>
      </c>
      <c r="U45" s="1" t="s">
        <v>2604</v>
      </c>
      <c r="W45" s="1" t="s">
        <v>2605</v>
      </c>
      <c r="X45" s="1" t="s">
        <v>53</v>
      </c>
      <c r="Y45" s="1" t="s">
        <v>2604</v>
      </c>
      <c r="Z45" s="1" t="s">
        <v>2606</v>
      </c>
      <c r="AB45" s="1" t="s">
        <v>56</v>
      </c>
      <c r="AC45" s="1" t="s">
        <v>56</v>
      </c>
      <c r="AD45" s="1" t="s">
        <v>56</v>
      </c>
      <c r="AE45" s="1" t="s">
        <v>57</v>
      </c>
      <c r="AF45" s="1" t="s">
        <v>57</v>
      </c>
      <c r="AG45" s="1" t="s">
        <v>57</v>
      </c>
      <c r="AH45" s="1" t="s">
        <v>58</v>
      </c>
      <c r="AI45" s="1" t="s">
        <v>58</v>
      </c>
      <c r="AJ45" s="1" t="s">
        <v>58</v>
      </c>
      <c r="AK45" s="1" t="s">
        <v>818</v>
      </c>
      <c r="AL45" s="1" t="s">
        <v>818</v>
      </c>
      <c r="AM45" s="1" t="s">
        <v>818</v>
      </c>
    </row>
    <row r="47" spans="1:39" x14ac:dyDescent="0.2">
      <c r="A47" s="1" t="s">
        <v>21</v>
      </c>
    </row>
    <row r="48" spans="1:39" x14ac:dyDescent="0.2">
      <c r="A48" s="14" t="s">
        <v>33</v>
      </c>
      <c r="B48" s="1" t="s">
        <v>36</v>
      </c>
      <c r="C48" s="1" t="s">
        <v>37</v>
      </c>
      <c r="D48" s="1" t="s">
        <v>38</v>
      </c>
      <c r="E48" s="1" t="s">
        <v>2594</v>
      </c>
      <c r="F48" s="1" t="s">
        <v>2595</v>
      </c>
      <c r="G48" s="1" t="s">
        <v>2597</v>
      </c>
      <c r="I48" s="1" t="s">
        <v>60</v>
      </c>
      <c r="J48" s="1" t="s">
        <v>7</v>
      </c>
      <c r="K48" s="1" t="s">
        <v>2607</v>
      </c>
      <c r="L48" s="1" t="s">
        <v>2608</v>
      </c>
      <c r="M48" s="1" t="s">
        <v>2609</v>
      </c>
      <c r="N48" s="15" t="s">
        <v>2483</v>
      </c>
      <c r="O48" s="1">
        <v>6</v>
      </c>
      <c r="P48" s="1" t="s">
        <v>65</v>
      </c>
      <c r="AE48" s="1" t="s">
        <v>66</v>
      </c>
    </row>
    <row r="49" spans="1:31" x14ac:dyDescent="0.2">
      <c r="A49" s="1" t="s">
        <v>33</v>
      </c>
      <c r="B49" s="1" t="s">
        <v>36</v>
      </c>
      <c r="C49" s="1" t="s">
        <v>37</v>
      </c>
      <c r="D49" s="1" t="s">
        <v>38</v>
      </c>
      <c r="E49" s="1" t="s">
        <v>2594</v>
      </c>
      <c r="F49" s="1" t="s">
        <v>2595</v>
      </c>
      <c r="G49" s="1" t="s">
        <v>2597</v>
      </c>
      <c r="H49" s="1" t="s">
        <v>110</v>
      </c>
      <c r="I49" s="1" t="s">
        <v>67</v>
      </c>
      <c r="J49" s="1" t="s">
        <v>7</v>
      </c>
      <c r="K49" s="1" t="s">
        <v>2610</v>
      </c>
      <c r="L49" s="1" t="s">
        <v>2611</v>
      </c>
      <c r="M49" s="1" t="s">
        <v>2612</v>
      </c>
      <c r="N49" s="15" t="s">
        <v>2613</v>
      </c>
      <c r="O49" s="1">
        <v>6</v>
      </c>
      <c r="P49" s="1" t="s">
        <v>65</v>
      </c>
      <c r="AE49" s="1" t="s">
        <v>66</v>
      </c>
    </row>
    <row r="50" spans="1:31" x14ac:dyDescent="0.2">
      <c r="A50" s="1" t="s">
        <v>33</v>
      </c>
      <c r="B50" s="1" t="s">
        <v>36</v>
      </c>
      <c r="C50" s="1" t="s">
        <v>37</v>
      </c>
      <c r="D50" s="1" t="s">
        <v>38</v>
      </c>
      <c r="E50" s="1" t="s">
        <v>2594</v>
      </c>
      <c r="F50" s="1" t="s">
        <v>2595</v>
      </c>
      <c r="G50" s="1" t="s">
        <v>2597</v>
      </c>
      <c r="I50" s="1" t="s">
        <v>73</v>
      </c>
      <c r="J50" s="1" t="s">
        <v>7</v>
      </c>
      <c r="K50" s="1" t="s">
        <v>2614</v>
      </c>
      <c r="L50" s="1" t="s">
        <v>2615</v>
      </c>
      <c r="M50" s="1" t="s">
        <v>2616</v>
      </c>
      <c r="N50" s="15" t="s">
        <v>2129</v>
      </c>
      <c r="O50" s="1">
        <v>6</v>
      </c>
      <c r="P50" s="1" t="s">
        <v>89</v>
      </c>
      <c r="AE50" s="1" t="s">
        <v>66</v>
      </c>
    </row>
    <row r="51" spans="1:31" x14ac:dyDescent="0.2">
      <c r="A51" s="1" t="s">
        <v>33</v>
      </c>
      <c r="B51" s="1" t="s">
        <v>36</v>
      </c>
      <c r="C51" s="1" t="s">
        <v>37</v>
      </c>
      <c r="D51" s="1" t="s">
        <v>38</v>
      </c>
      <c r="E51" s="1" t="s">
        <v>2594</v>
      </c>
      <c r="F51" s="1" t="s">
        <v>2595</v>
      </c>
      <c r="G51" s="1" t="s">
        <v>2597</v>
      </c>
      <c r="I51" s="1" t="s">
        <v>79</v>
      </c>
      <c r="J51" s="1" t="s">
        <v>7</v>
      </c>
      <c r="K51" s="1" t="s">
        <v>2617</v>
      </c>
      <c r="L51" s="1" t="s">
        <v>2618</v>
      </c>
      <c r="M51" s="1" t="s">
        <v>2619</v>
      </c>
      <c r="N51" s="15" t="s">
        <v>2620</v>
      </c>
      <c r="O51" s="1">
        <v>6</v>
      </c>
      <c r="P51" s="1" t="s">
        <v>65</v>
      </c>
      <c r="AE51" s="1" t="s">
        <v>66</v>
      </c>
    </row>
    <row r="52" spans="1:31" x14ac:dyDescent="0.2">
      <c r="A52" s="1" t="s">
        <v>33</v>
      </c>
      <c r="B52" s="1" t="s">
        <v>36</v>
      </c>
      <c r="C52" s="1" t="s">
        <v>37</v>
      </c>
      <c r="D52" s="1" t="s">
        <v>38</v>
      </c>
      <c r="E52" s="1" t="s">
        <v>2594</v>
      </c>
      <c r="F52" s="1" t="s">
        <v>2595</v>
      </c>
      <c r="G52" s="1" t="s">
        <v>2597</v>
      </c>
      <c r="I52" s="1" t="s">
        <v>84</v>
      </c>
      <c r="J52" s="1" t="s">
        <v>7</v>
      </c>
      <c r="K52" s="1" t="s">
        <v>2621</v>
      </c>
      <c r="L52" s="1" t="s">
        <v>2622</v>
      </c>
      <c r="M52" s="1" t="s">
        <v>2623</v>
      </c>
      <c r="N52" s="15" t="s">
        <v>2624</v>
      </c>
      <c r="O52" s="1">
        <v>6</v>
      </c>
      <c r="P52" s="1" t="s">
        <v>65</v>
      </c>
      <c r="AE52" s="1" t="s">
        <v>66</v>
      </c>
    </row>
    <row r="53" spans="1:31" x14ac:dyDescent="0.2">
      <c r="A53" s="1" t="s">
        <v>33</v>
      </c>
      <c r="B53" s="1" t="s">
        <v>36</v>
      </c>
      <c r="C53" s="1" t="s">
        <v>37</v>
      </c>
      <c r="D53" s="1" t="s">
        <v>38</v>
      </c>
      <c r="E53" s="1" t="s">
        <v>2594</v>
      </c>
      <c r="F53" s="1" t="s">
        <v>2595</v>
      </c>
      <c r="G53" s="1" t="s">
        <v>2597</v>
      </c>
      <c r="I53" s="1" t="s">
        <v>90</v>
      </c>
      <c r="J53" s="1" t="s">
        <v>7</v>
      </c>
      <c r="K53" s="1" t="s">
        <v>2625</v>
      </c>
      <c r="L53" s="1" t="s">
        <v>2626</v>
      </c>
      <c r="M53" s="1" t="s">
        <v>2627</v>
      </c>
      <c r="N53" s="15" t="s">
        <v>1568</v>
      </c>
      <c r="O53" s="1">
        <v>6</v>
      </c>
      <c r="P53" s="1" t="s">
        <v>65</v>
      </c>
      <c r="AE53" s="1" t="s">
        <v>66</v>
      </c>
    </row>
    <row r="54" spans="1:31" x14ac:dyDescent="0.2">
      <c r="A54" s="1" t="s">
        <v>33</v>
      </c>
      <c r="B54" s="1" t="s">
        <v>36</v>
      </c>
      <c r="C54" s="1" t="s">
        <v>37</v>
      </c>
      <c r="D54" s="1" t="s">
        <v>38</v>
      </c>
      <c r="E54" s="1" t="s">
        <v>2594</v>
      </c>
      <c r="F54" s="1" t="s">
        <v>2595</v>
      </c>
      <c r="G54" s="1" t="s">
        <v>2597</v>
      </c>
      <c r="I54" s="1" t="s">
        <v>95</v>
      </c>
      <c r="J54" s="1" t="s">
        <v>7</v>
      </c>
      <c r="K54" s="1" t="s">
        <v>2628</v>
      </c>
      <c r="L54" s="1" t="s">
        <v>2629</v>
      </c>
      <c r="M54" s="1" t="s">
        <v>2630</v>
      </c>
      <c r="N54" s="15" t="s">
        <v>2631</v>
      </c>
      <c r="O54" s="1">
        <v>6</v>
      </c>
      <c r="P54" s="1" t="s">
        <v>65</v>
      </c>
      <c r="AE54" s="1" t="s">
        <v>66</v>
      </c>
    </row>
    <row r="55" spans="1:31" x14ac:dyDescent="0.2">
      <c r="A55" s="1" t="s">
        <v>33</v>
      </c>
      <c r="B55" s="1" t="s">
        <v>36</v>
      </c>
      <c r="C55" s="1" t="s">
        <v>37</v>
      </c>
      <c r="D55" s="1" t="s">
        <v>38</v>
      </c>
      <c r="E55" s="1" t="s">
        <v>2594</v>
      </c>
      <c r="F55" s="1" t="s">
        <v>2595</v>
      </c>
      <c r="G55" s="1" t="s">
        <v>2597</v>
      </c>
      <c r="I55" s="1" t="s">
        <v>100</v>
      </c>
      <c r="J55" s="1" t="s">
        <v>7</v>
      </c>
      <c r="K55" s="1" t="s">
        <v>2632</v>
      </c>
      <c r="L55" s="1" t="s">
        <v>2633</v>
      </c>
      <c r="M55" s="1" t="s">
        <v>2634</v>
      </c>
      <c r="N55" s="15" t="s">
        <v>2635</v>
      </c>
      <c r="O55" s="1">
        <v>6</v>
      </c>
      <c r="P55" s="1" t="s">
        <v>65</v>
      </c>
      <c r="AE55" s="1" t="s">
        <v>66</v>
      </c>
    </row>
    <row r="56" spans="1:31" x14ac:dyDescent="0.2">
      <c r="A56" s="1" t="s">
        <v>33</v>
      </c>
      <c r="B56" s="1" t="s">
        <v>36</v>
      </c>
      <c r="C56" s="1" t="s">
        <v>37</v>
      </c>
      <c r="D56" s="1" t="s">
        <v>38</v>
      </c>
      <c r="E56" s="1" t="s">
        <v>2594</v>
      </c>
      <c r="F56" s="1" t="s">
        <v>2595</v>
      </c>
      <c r="G56" s="1" t="s">
        <v>2597</v>
      </c>
      <c r="I56" s="1" t="s">
        <v>105</v>
      </c>
      <c r="J56" s="1" t="s">
        <v>7</v>
      </c>
      <c r="K56" s="1" t="s">
        <v>2636</v>
      </c>
      <c r="L56" s="1" t="s">
        <v>2637</v>
      </c>
      <c r="M56" s="1" t="s">
        <v>2638</v>
      </c>
      <c r="N56" s="15" t="s">
        <v>1206</v>
      </c>
      <c r="O56" s="1">
        <v>6</v>
      </c>
      <c r="P56" s="1" t="s">
        <v>65</v>
      </c>
      <c r="AE56" s="1" t="s">
        <v>66</v>
      </c>
    </row>
    <row r="57" spans="1:31" x14ac:dyDescent="0.2">
      <c r="A57" s="1" t="s">
        <v>33</v>
      </c>
      <c r="B57" s="1" t="s">
        <v>36</v>
      </c>
      <c r="C57" s="1" t="s">
        <v>37</v>
      </c>
      <c r="D57" s="1" t="s">
        <v>38</v>
      </c>
      <c r="E57" s="1" t="s">
        <v>2594</v>
      </c>
      <c r="F57" s="1" t="s">
        <v>2595</v>
      </c>
      <c r="G57" s="1" t="s">
        <v>2597</v>
      </c>
      <c r="I57" s="1" t="s">
        <v>111</v>
      </c>
      <c r="J57" s="1" t="s">
        <v>7</v>
      </c>
      <c r="K57" s="1" t="s">
        <v>2639</v>
      </c>
      <c r="L57" s="1" t="s">
        <v>2640</v>
      </c>
      <c r="M57" s="1" t="s">
        <v>2641</v>
      </c>
      <c r="N57" s="15" t="s">
        <v>221</v>
      </c>
      <c r="O57" s="1">
        <v>6</v>
      </c>
      <c r="P57" s="1" t="s">
        <v>65</v>
      </c>
      <c r="S57" s="1" t="s">
        <v>2642</v>
      </c>
      <c r="AE57" s="1" t="s">
        <v>66</v>
      </c>
    </row>
    <row r="58" spans="1:31" x14ac:dyDescent="0.2">
      <c r="A58" s="1" t="s">
        <v>33</v>
      </c>
      <c r="B58" s="1" t="s">
        <v>36</v>
      </c>
      <c r="C58" s="1" t="s">
        <v>37</v>
      </c>
      <c r="D58" s="1" t="s">
        <v>38</v>
      </c>
      <c r="E58" s="1" t="s">
        <v>2594</v>
      </c>
      <c r="F58" s="1" t="s">
        <v>2595</v>
      </c>
      <c r="G58" s="1" t="s">
        <v>2597</v>
      </c>
      <c r="I58" s="1" t="s">
        <v>116</v>
      </c>
      <c r="J58" s="1" t="s">
        <v>7</v>
      </c>
      <c r="K58" s="1" t="s">
        <v>2643</v>
      </c>
      <c r="L58" s="1" t="s">
        <v>2644</v>
      </c>
      <c r="M58" s="1" t="s">
        <v>2645</v>
      </c>
      <c r="N58" s="15" t="s">
        <v>660</v>
      </c>
      <c r="O58" s="1">
        <v>6</v>
      </c>
      <c r="P58" s="1" t="s">
        <v>65</v>
      </c>
      <c r="AE58" s="1" t="s">
        <v>66</v>
      </c>
    </row>
    <row r="59" spans="1:31" x14ac:dyDescent="0.2">
      <c r="A59" s="1" t="s">
        <v>33</v>
      </c>
      <c r="B59" s="1" t="s">
        <v>36</v>
      </c>
      <c r="C59" s="1" t="s">
        <v>37</v>
      </c>
      <c r="D59" s="1" t="s">
        <v>38</v>
      </c>
      <c r="E59" s="1" t="s">
        <v>2594</v>
      </c>
      <c r="F59" s="1" t="s">
        <v>2595</v>
      </c>
      <c r="G59" s="1" t="s">
        <v>2597</v>
      </c>
      <c r="I59" s="1" t="s">
        <v>121</v>
      </c>
      <c r="J59" s="1" t="s">
        <v>7</v>
      </c>
      <c r="K59" s="1" t="s">
        <v>2646</v>
      </c>
      <c r="L59" s="1" t="s">
        <v>2647</v>
      </c>
      <c r="M59" s="1" t="s">
        <v>2648</v>
      </c>
      <c r="N59" s="15" t="s">
        <v>1838</v>
      </c>
      <c r="O59" s="1">
        <v>6</v>
      </c>
      <c r="P59" s="1" t="s">
        <v>65</v>
      </c>
      <c r="AE59" s="1" t="s">
        <v>66</v>
      </c>
    </row>
    <row r="60" spans="1:31" x14ac:dyDescent="0.2">
      <c r="A60" s="1" t="s">
        <v>33</v>
      </c>
      <c r="B60" s="1" t="s">
        <v>36</v>
      </c>
      <c r="C60" s="1" t="s">
        <v>37</v>
      </c>
      <c r="D60" s="1" t="s">
        <v>38</v>
      </c>
      <c r="E60" s="1" t="s">
        <v>2594</v>
      </c>
      <c r="F60" s="1" t="s">
        <v>2595</v>
      </c>
      <c r="G60" s="1" t="s">
        <v>2597</v>
      </c>
      <c r="I60" s="1" t="s">
        <v>126</v>
      </c>
      <c r="J60" s="1" t="s">
        <v>8</v>
      </c>
      <c r="K60" s="1" t="s">
        <v>2649</v>
      </c>
      <c r="L60" s="1" t="s">
        <v>2650</v>
      </c>
      <c r="M60" s="1" t="s">
        <v>2651</v>
      </c>
      <c r="N60" s="15" t="s">
        <v>2652</v>
      </c>
      <c r="O60" s="1">
        <v>6</v>
      </c>
      <c r="P60" s="1" t="s">
        <v>65</v>
      </c>
      <c r="AE60" s="1" t="s">
        <v>66</v>
      </c>
    </row>
    <row r="61" spans="1:31" x14ac:dyDescent="0.2">
      <c r="A61" s="1" t="s">
        <v>33</v>
      </c>
      <c r="B61" s="1" t="s">
        <v>36</v>
      </c>
      <c r="C61" s="1" t="s">
        <v>37</v>
      </c>
      <c r="D61" s="1" t="s">
        <v>38</v>
      </c>
      <c r="E61" s="1" t="s">
        <v>2594</v>
      </c>
      <c r="F61" s="1" t="s">
        <v>2595</v>
      </c>
      <c r="G61" s="1" t="s">
        <v>2597</v>
      </c>
      <c r="I61" s="1" t="s">
        <v>131</v>
      </c>
      <c r="J61" s="1" t="s">
        <v>7</v>
      </c>
      <c r="K61" s="1" t="s">
        <v>2653</v>
      </c>
      <c r="L61" s="1" t="s">
        <v>2654</v>
      </c>
      <c r="M61" s="1" t="s">
        <v>2655</v>
      </c>
      <c r="N61" s="15" t="s">
        <v>1093</v>
      </c>
      <c r="O61" s="1">
        <v>6</v>
      </c>
      <c r="P61" s="1" t="s">
        <v>65</v>
      </c>
      <c r="AE61" s="1" t="s">
        <v>66</v>
      </c>
    </row>
    <row r="62" spans="1:31" x14ac:dyDescent="0.2">
      <c r="N62" s="15"/>
    </row>
    <row r="69" spans="1:15" x14ac:dyDescent="0.2">
      <c r="A69" s="1" t="s">
        <v>31</v>
      </c>
      <c r="E69" s="1" t="s">
        <v>19</v>
      </c>
    </row>
    <row r="70" spans="1:15" x14ac:dyDescent="0.2">
      <c r="A70" s="14" t="s">
        <v>33</v>
      </c>
      <c r="B70" s="1" t="s">
        <v>36</v>
      </c>
      <c r="C70" s="1" t="s">
        <v>37</v>
      </c>
      <c r="D70" s="1" t="s">
        <v>38</v>
      </c>
      <c r="E70" s="1" t="s">
        <v>2594</v>
      </c>
      <c r="F70" s="1" t="s">
        <v>2595</v>
      </c>
      <c r="G70" s="1" t="s">
        <v>2597</v>
      </c>
      <c r="H70" s="1">
        <v>1</v>
      </c>
      <c r="I70" s="1" t="s">
        <v>166</v>
      </c>
      <c r="J70" s="1" t="s">
        <v>2657</v>
      </c>
      <c r="K70" s="1" t="s">
        <v>2658</v>
      </c>
      <c r="L70" s="1" t="s">
        <v>2659</v>
      </c>
      <c r="M70" s="1" t="s">
        <v>254</v>
      </c>
    </row>
    <row r="71" spans="1:15" x14ac:dyDescent="0.2">
      <c r="A71" s="1" t="s">
        <v>33</v>
      </c>
      <c r="B71" s="1" t="s">
        <v>36</v>
      </c>
      <c r="C71" s="1" t="s">
        <v>37</v>
      </c>
      <c r="D71" s="1" t="s">
        <v>38</v>
      </c>
      <c r="E71" s="1" t="s">
        <v>2594</v>
      </c>
      <c r="F71" s="1" t="s">
        <v>2595</v>
      </c>
      <c r="G71" s="1" t="s">
        <v>2597</v>
      </c>
      <c r="H71" s="1">
        <v>2</v>
      </c>
      <c r="I71" s="1" t="s">
        <v>169</v>
      </c>
      <c r="J71" s="1" t="s">
        <v>2660</v>
      </c>
      <c r="K71" s="1" t="s">
        <v>2661</v>
      </c>
      <c r="L71" s="1" t="s">
        <v>2662</v>
      </c>
      <c r="M71" s="1" t="s">
        <v>259</v>
      </c>
    </row>
    <row r="72" spans="1:15" x14ac:dyDescent="0.2">
      <c r="A72" s="1" t="s">
        <v>33</v>
      </c>
      <c r="B72" s="1" t="s">
        <v>36</v>
      </c>
      <c r="C72" s="1" t="s">
        <v>37</v>
      </c>
      <c r="D72" s="1" t="s">
        <v>38</v>
      </c>
      <c r="E72" s="1" t="s">
        <v>2594</v>
      </c>
      <c r="F72" s="1" t="s">
        <v>2595</v>
      </c>
      <c r="G72" s="1" t="s">
        <v>2597</v>
      </c>
      <c r="H72" s="1">
        <v>3</v>
      </c>
      <c r="I72" s="1" t="s">
        <v>169</v>
      </c>
      <c r="J72" s="1" t="s">
        <v>2663</v>
      </c>
      <c r="K72" s="1" t="s">
        <v>2664</v>
      </c>
      <c r="L72" s="1" t="s">
        <v>2665</v>
      </c>
      <c r="M72" s="1" t="s">
        <v>254</v>
      </c>
      <c r="O72" s="1" t="s">
        <v>2666</v>
      </c>
    </row>
    <row r="73" spans="1:15" x14ac:dyDescent="0.2">
      <c r="A73" s="1" t="s">
        <v>33</v>
      </c>
      <c r="B73" s="1" t="s">
        <v>36</v>
      </c>
      <c r="C73" s="1" t="s">
        <v>37</v>
      </c>
      <c r="D73" s="1" t="s">
        <v>38</v>
      </c>
      <c r="E73" s="1" t="s">
        <v>2594</v>
      </c>
      <c r="F73" s="1" t="s">
        <v>2595</v>
      </c>
      <c r="G73" s="1" t="s">
        <v>2597</v>
      </c>
      <c r="H73" s="1">
        <v>4</v>
      </c>
      <c r="I73" s="1" t="s">
        <v>169</v>
      </c>
      <c r="J73" s="1" t="s">
        <v>2667</v>
      </c>
      <c r="K73" s="1" t="s">
        <v>2668</v>
      </c>
      <c r="L73" s="1" t="s">
        <v>2669</v>
      </c>
      <c r="M73" s="1" t="s">
        <v>254</v>
      </c>
      <c r="O73" s="1" t="s">
        <v>2670</v>
      </c>
    </row>
    <row r="74" spans="1:15" x14ac:dyDescent="0.2">
      <c r="A74" s="1" t="s">
        <v>33</v>
      </c>
      <c r="B74" s="1" t="s">
        <v>36</v>
      </c>
      <c r="C74" s="1" t="s">
        <v>37</v>
      </c>
      <c r="D74" s="1" t="s">
        <v>38</v>
      </c>
      <c r="E74" s="1" t="s">
        <v>2594</v>
      </c>
      <c r="F74" s="1" t="s">
        <v>2595</v>
      </c>
      <c r="G74" s="1" t="s">
        <v>2597</v>
      </c>
      <c r="H74" s="1">
        <v>5</v>
      </c>
      <c r="I74" s="1" t="s">
        <v>169</v>
      </c>
      <c r="J74" s="1" t="s">
        <v>2671</v>
      </c>
      <c r="K74" s="1" t="s">
        <v>2672</v>
      </c>
      <c r="L74" s="1" t="s">
        <v>2673</v>
      </c>
      <c r="M74" s="1" t="s">
        <v>254</v>
      </c>
      <c r="O74" s="1" t="s">
        <v>2674</v>
      </c>
    </row>
    <row r="75" spans="1:15" x14ac:dyDescent="0.2">
      <c r="A75" s="1" t="s">
        <v>33</v>
      </c>
      <c r="B75" s="1" t="s">
        <v>36</v>
      </c>
      <c r="C75" s="1" t="s">
        <v>37</v>
      </c>
      <c r="D75" s="1" t="s">
        <v>38</v>
      </c>
      <c r="E75" s="1" t="s">
        <v>2594</v>
      </c>
      <c r="F75" s="1" t="s">
        <v>2595</v>
      </c>
      <c r="G75" s="1" t="s">
        <v>2597</v>
      </c>
      <c r="H75" s="1">
        <v>6</v>
      </c>
      <c r="I75" s="1" t="s">
        <v>169</v>
      </c>
      <c r="J75" s="1" t="s">
        <v>2602</v>
      </c>
      <c r="K75" s="1" t="s">
        <v>2603</v>
      </c>
      <c r="L75" s="1" t="s">
        <v>2675</v>
      </c>
      <c r="M75" s="1" t="s">
        <v>168</v>
      </c>
      <c r="O75" s="1" t="s">
        <v>2605</v>
      </c>
    </row>
  </sheetData>
  <mergeCells count="77">
    <mergeCell ref="G7:I7"/>
    <mergeCell ref="J7:K7"/>
    <mergeCell ref="A1:K1"/>
    <mergeCell ref="A2:B2"/>
    <mergeCell ref="C2:H2"/>
    <mergeCell ref="J2:K2"/>
    <mergeCell ref="A3:B3"/>
    <mergeCell ref="C3:E3"/>
    <mergeCell ref="G3:I3"/>
    <mergeCell ref="A5:C5"/>
    <mergeCell ref="D5:K5"/>
    <mergeCell ref="B6:C6"/>
    <mergeCell ref="G6:I6"/>
    <mergeCell ref="J6:K6"/>
    <mergeCell ref="G8:I8"/>
    <mergeCell ref="J8:K8"/>
    <mergeCell ref="G9:I9"/>
    <mergeCell ref="J9:K9"/>
    <mergeCell ref="G10:I10"/>
    <mergeCell ref="J10:K10"/>
    <mergeCell ref="G11:I11"/>
    <mergeCell ref="J11:K11"/>
    <mergeCell ref="G12:I12"/>
    <mergeCell ref="J12:K12"/>
    <mergeCell ref="G13:I13"/>
    <mergeCell ref="J13:K13"/>
    <mergeCell ref="G14:I14"/>
    <mergeCell ref="J14:K14"/>
    <mergeCell ref="G15:I15"/>
    <mergeCell ref="J15:K15"/>
    <mergeCell ref="G16:I16"/>
    <mergeCell ref="J16:K16"/>
    <mergeCell ref="G17:I17"/>
    <mergeCell ref="J17:K17"/>
    <mergeCell ref="G18:I18"/>
    <mergeCell ref="J18:K18"/>
    <mergeCell ref="G19:I19"/>
    <mergeCell ref="J19:K19"/>
    <mergeCell ref="G20:I20"/>
    <mergeCell ref="J20:K20"/>
    <mergeCell ref="G21:I21"/>
    <mergeCell ref="J21:K21"/>
    <mergeCell ref="G22:I22"/>
    <mergeCell ref="J22:K22"/>
    <mergeCell ref="G23:I23"/>
    <mergeCell ref="J23:K23"/>
    <mergeCell ref="G24:I24"/>
    <mergeCell ref="J24:K24"/>
    <mergeCell ref="G25:I25"/>
    <mergeCell ref="J25:K25"/>
    <mergeCell ref="G26:I26"/>
    <mergeCell ref="J26:K26"/>
    <mergeCell ref="B31:C31"/>
    <mergeCell ref="E31:F31"/>
    <mergeCell ref="G31:I31"/>
    <mergeCell ref="J31:K31"/>
    <mergeCell ref="E32:F32"/>
    <mergeCell ref="G32:I32"/>
    <mergeCell ref="J32:K32"/>
    <mergeCell ref="E33:F33"/>
    <mergeCell ref="G33:I33"/>
    <mergeCell ref="J33:K33"/>
    <mergeCell ref="E34:F34"/>
    <mergeCell ref="G34:I34"/>
    <mergeCell ref="J34:K34"/>
    <mergeCell ref="E35:F35"/>
    <mergeCell ref="G35:I35"/>
    <mergeCell ref="J35:K35"/>
    <mergeCell ref="B39:C41"/>
    <mergeCell ref="G39:H41"/>
    <mergeCell ref="H42:K42"/>
    <mergeCell ref="E36:F36"/>
    <mergeCell ref="G36:I36"/>
    <mergeCell ref="J36:K36"/>
    <mergeCell ref="E37:F37"/>
    <mergeCell ref="G37:I37"/>
    <mergeCell ref="J37:K37"/>
  </mergeCells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AM74"/>
  <sheetViews>
    <sheetView showZeros="0" zoomScaleNormal="100" zoomScaleSheetLayoutView="100" workbookViewId="0">
      <selection activeCell="B31" sqref="B31:C31"/>
    </sheetView>
  </sheetViews>
  <sheetFormatPr defaultColWidth="9" defaultRowHeight="14" x14ac:dyDescent="0.2"/>
  <cols>
    <col min="1" max="1" width="4.7265625" style="1" customWidth="1"/>
    <col min="2" max="2" width="5.453125" style="1" customWidth="1"/>
    <col min="3" max="3" width="5.36328125" style="1" customWidth="1"/>
    <col min="4" max="6" width="10.453125" style="1" customWidth="1"/>
    <col min="7" max="8" width="5.36328125" style="1" customWidth="1"/>
    <col min="9" max="11" width="10.453125" style="1" customWidth="1"/>
    <col min="12" max="16384" width="9" style="1"/>
  </cols>
  <sheetData>
    <row r="1" spans="1:11" ht="21.7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6.25" customHeight="1" x14ac:dyDescent="0.2">
      <c r="A2" s="23" t="s">
        <v>12</v>
      </c>
      <c r="B2" s="23"/>
      <c r="C2" s="34" t="str">
        <f>大会情報!B3</f>
        <v>マルナカカップ　第２８回香川県少年サッカー選手権</v>
      </c>
      <c r="D2" s="35"/>
      <c r="E2" s="35"/>
      <c r="F2" s="35"/>
      <c r="G2" s="35"/>
      <c r="H2" s="36"/>
      <c r="I2" s="21" t="s">
        <v>27</v>
      </c>
      <c r="J2" s="34" t="str">
        <f>大会情報!B5</f>
        <v>令和　３年　７月　　　　日</v>
      </c>
      <c r="K2" s="36"/>
    </row>
    <row r="3" spans="1:11" ht="26.25" customHeight="1" x14ac:dyDescent="0.2">
      <c r="A3" s="30" t="s">
        <v>2</v>
      </c>
      <c r="B3" s="31"/>
      <c r="C3" s="34" t="str">
        <f>大会情報!B4</f>
        <v>成合・こやま　Ａ・Ｂ・Ｃ・北・南　</v>
      </c>
      <c r="D3" s="35"/>
      <c r="E3" s="36"/>
      <c r="F3" s="7" t="s">
        <v>18</v>
      </c>
      <c r="G3" s="34"/>
      <c r="H3" s="35"/>
      <c r="I3" s="36"/>
      <c r="J3" s="21" t="s">
        <v>13</v>
      </c>
      <c r="K3" s="5"/>
    </row>
    <row r="4" spans="1:11" ht="10.5" customHeight="1" x14ac:dyDescent="0.2"/>
    <row r="5" spans="1:11" ht="26.25" customHeight="1" x14ac:dyDescent="0.2">
      <c r="A5" s="30" t="s">
        <v>1</v>
      </c>
      <c r="B5" s="31"/>
      <c r="C5" s="32"/>
      <c r="D5" s="25" t="str">
        <f>M45</f>
        <v>ＦＣ　ＡＮＩＭＯ(J)</v>
      </c>
      <c r="E5" s="27"/>
      <c r="F5" s="27"/>
      <c r="G5" s="27"/>
      <c r="H5" s="27"/>
      <c r="I5" s="27"/>
      <c r="J5" s="27"/>
      <c r="K5" s="26"/>
    </row>
    <row r="6" spans="1:11" s="3" customFormat="1" ht="18.75" customHeight="1" x14ac:dyDescent="0.2">
      <c r="A6" s="10"/>
      <c r="B6" s="28" t="s">
        <v>29</v>
      </c>
      <c r="C6" s="29"/>
      <c r="D6" s="21" t="s">
        <v>9</v>
      </c>
      <c r="E6" s="21" t="s">
        <v>15</v>
      </c>
      <c r="F6" s="21" t="s">
        <v>10</v>
      </c>
      <c r="G6" s="30" t="s">
        <v>3</v>
      </c>
      <c r="H6" s="31"/>
      <c r="I6" s="32"/>
      <c r="J6" s="30" t="s">
        <v>14</v>
      </c>
      <c r="K6" s="32"/>
    </row>
    <row r="7" spans="1:11" ht="20.25" customHeight="1" x14ac:dyDescent="0.2">
      <c r="A7" s="11">
        <v>1</v>
      </c>
      <c r="B7" s="8"/>
      <c r="C7" s="4"/>
      <c r="D7" s="5"/>
      <c r="E7" s="22"/>
      <c r="F7" s="5"/>
      <c r="G7" s="25" t="str">
        <f t="shared" ref="G7:G26" si="0">L48</f>
        <v>木村　蒼</v>
      </c>
      <c r="H7" s="27"/>
      <c r="I7" s="26"/>
      <c r="J7" s="25" t="str">
        <f t="shared" ref="J7:J26" si="1">M48</f>
        <v>キムラ　アオ</v>
      </c>
      <c r="K7" s="26"/>
    </row>
    <row r="8" spans="1:11" ht="20.25" customHeight="1" x14ac:dyDescent="0.2">
      <c r="A8" s="11">
        <v>2</v>
      </c>
      <c r="B8" s="8"/>
      <c r="C8" s="4"/>
      <c r="D8" s="5"/>
      <c r="E8" s="5"/>
      <c r="F8" s="5"/>
      <c r="G8" s="25" t="str">
        <f t="shared" si="0"/>
        <v>藤繁　新汰</v>
      </c>
      <c r="H8" s="27"/>
      <c r="I8" s="26"/>
      <c r="J8" s="25" t="str">
        <f t="shared" si="1"/>
        <v>フジシゲ　アラタ</v>
      </c>
      <c r="K8" s="26"/>
    </row>
    <row r="9" spans="1:11" ht="20.25" customHeight="1" x14ac:dyDescent="0.2">
      <c r="A9" s="11">
        <v>3</v>
      </c>
      <c r="B9" s="8"/>
      <c r="C9" s="4"/>
      <c r="D9" s="5"/>
      <c r="E9" s="5"/>
      <c r="F9" s="5"/>
      <c r="G9" s="25" t="str">
        <f t="shared" si="0"/>
        <v>高橋　勇成</v>
      </c>
      <c r="H9" s="27"/>
      <c r="I9" s="26"/>
      <c r="J9" s="25" t="str">
        <f t="shared" si="1"/>
        <v>タカハシ　ユウセイ</v>
      </c>
      <c r="K9" s="26"/>
    </row>
    <row r="10" spans="1:11" ht="20.25" customHeight="1" x14ac:dyDescent="0.2">
      <c r="A10" s="11">
        <v>4</v>
      </c>
      <c r="B10" s="8"/>
      <c r="C10" s="4"/>
      <c r="D10" s="5"/>
      <c r="E10" s="5"/>
      <c r="F10" s="5"/>
      <c r="G10" s="25" t="str">
        <f t="shared" si="0"/>
        <v>ダボ　アブドゥライパピー</v>
      </c>
      <c r="H10" s="27"/>
      <c r="I10" s="26"/>
      <c r="J10" s="25" t="str">
        <f t="shared" si="1"/>
        <v>ダボ　アブドゥライパピー</v>
      </c>
      <c r="K10" s="26"/>
    </row>
    <row r="11" spans="1:11" ht="20.25" customHeight="1" x14ac:dyDescent="0.2">
      <c r="A11" s="11">
        <v>5</v>
      </c>
      <c r="B11" s="8"/>
      <c r="C11" s="4"/>
      <c r="D11" s="5"/>
      <c r="E11" s="5"/>
      <c r="F11" s="5"/>
      <c r="G11" s="25" t="str">
        <f t="shared" si="0"/>
        <v>岩崎　結斗</v>
      </c>
      <c r="H11" s="27"/>
      <c r="I11" s="26"/>
      <c r="J11" s="25" t="str">
        <f t="shared" si="1"/>
        <v>イワサキ　ユウト</v>
      </c>
      <c r="K11" s="26"/>
    </row>
    <row r="12" spans="1:11" ht="20.25" customHeight="1" x14ac:dyDescent="0.2">
      <c r="A12" s="11">
        <v>6</v>
      </c>
      <c r="B12" s="8"/>
      <c r="C12" s="4"/>
      <c r="D12" s="5"/>
      <c r="E12" s="5"/>
      <c r="F12" s="5"/>
      <c r="G12" s="25" t="str">
        <f t="shared" si="0"/>
        <v>笹山　櫂</v>
      </c>
      <c r="H12" s="27"/>
      <c r="I12" s="26"/>
      <c r="J12" s="25" t="str">
        <f t="shared" si="1"/>
        <v>ササヤマ　カイ</v>
      </c>
      <c r="K12" s="26"/>
    </row>
    <row r="13" spans="1:11" ht="20.25" customHeight="1" x14ac:dyDescent="0.2">
      <c r="A13" s="11">
        <v>7</v>
      </c>
      <c r="B13" s="8"/>
      <c r="C13" s="4"/>
      <c r="D13" s="5"/>
      <c r="E13" s="5"/>
      <c r="F13" s="5"/>
      <c r="G13" s="25" t="str">
        <f t="shared" si="0"/>
        <v>佐野　睦斗</v>
      </c>
      <c r="H13" s="27"/>
      <c r="I13" s="26"/>
      <c r="J13" s="25" t="str">
        <f t="shared" si="1"/>
        <v>サノ　リクト</v>
      </c>
      <c r="K13" s="26"/>
    </row>
    <row r="14" spans="1:11" ht="20.25" customHeight="1" x14ac:dyDescent="0.2">
      <c r="A14" s="11">
        <v>8</v>
      </c>
      <c r="B14" s="8"/>
      <c r="C14" s="4"/>
      <c r="D14" s="5"/>
      <c r="E14" s="5"/>
      <c r="F14" s="5"/>
      <c r="G14" s="25" t="str">
        <f t="shared" si="0"/>
        <v>中川　ひまり</v>
      </c>
      <c r="H14" s="27"/>
      <c r="I14" s="26"/>
      <c r="J14" s="25" t="str">
        <f t="shared" si="1"/>
        <v>ナカガワ　ヒマリ</v>
      </c>
      <c r="K14" s="26"/>
    </row>
    <row r="15" spans="1:11" ht="20.25" customHeight="1" x14ac:dyDescent="0.2">
      <c r="A15" s="11">
        <v>9</v>
      </c>
      <c r="B15" s="8"/>
      <c r="C15" s="4"/>
      <c r="D15" s="5"/>
      <c r="E15" s="5"/>
      <c r="F15" s="5"/>
      <c r="G15" s="25" t="str">
        <f t="shared" si="0"/>
        <v>久保田　悠太</v>
      </c>
      <c r="H15" s="27"/>
      <c r="I15" s="26"/>
      <c r="J15" s="25" t="str">
        <f t="shared" si="1"/>
        <v>クボタ　ユウタ</v>
      </c>
      <c r="K15" s="26"/>
    </row>
    <row r="16" spans="1:11" ht="20.25" customHeight="1" x14ac:dyDescent="0.2">
      <c r="A16" s="11">
        <v>10</v>
      </c>
      <c r="B16" s="8"/>
      <c r="C16" s="4"/>
      <c r="D16" s="5"/>
      <c r="E16" s="5"/>
      <c r="F16" s="5"/>
      <c r="G16" s="25" t="str">
        <f t="shared" si="0"/>
        <v>礒野　連丞</v>
      </c>
      <c r="H16" s="27"/>
      <c r="I16" s="26"/>
      <c r="J16" s="25" t="str">
        <f t="shared" si="1"/>
        <v>イソノ　レンスケ</v>
      </c>
      <c r="K16" s="26"/>
    </row>
    <row r="17" spans="1:11" ht="20.25" customHeight="1" x14ac:dyDescent="0.2">
      <c r="A17" s="11">
        <v>11</v>
      </c>
      <c r="B17" s="8"/>
      <c r="C17" s="4"/>
      <c r="D17" s="5"/>
      <c r="E17" s="5"/>
      <c r="F17" s="5"/>
      <c r="G17" s="25" t="str">
        <f t="shared" si="0"/>
        <v>高橋　倖丞</v>
      </c>
      <c r="H17" s="27"/>
      <c r="I17" s="26"/>
      <c r="J17" s="25" t="str">
        <f t="shared" si="1"/>
        <v>タカハシ　コウスケ</v>
      </c>
      <c r="K17" s="26"/>
    </row>
    <row r="18" spans="1:11" ht="20.25" customHeight="1" x14ac:dyDescent="0.2">
      <c r="A18" s="11">
        <v>12</v>
      </c>
      <c r="B18" s="8"/>
      <c r="C18" s="4"/>
      <c r="D18" s="5"/>
      <c r="E18" s="5"/>
      <c r="F18" s="5"/>
      <c r="G18" s="25" t="str">
        <f t="shared" si="0"/>
        <v>清水　蒼大</v>
      </c>
      <c r="H18" s="27"/>
      <c r="I18" s="26"/>
      <c r="J18" s="25" t="str">
        <f t="shared" si="1"/>
        <v>シミズ　ソウタ</v>
      </c>
      <c r="K18" s="26"/>
    </row>
    <row r="19" spans="1:11" ht="20.25" customHeight="1" x14ac:dyDescent="0.2">
      <c r="A19" s="11">
        <v>13</v>
      </c>
      <c r="B19" s="8"/>
      <c r="C19" s="4"/>
      <c r="D19" s="5"/>
      <c r="E19" s="5"/>
      <c r="F19" s="5"/>
      <c r="G19" s="25" t="str">
        <f t="shared" si="0"/>
        <v>髙橋　美春</v>
      </c>
      <c r="H19" s="27"/>
      <c r="I19" s="26"/>
      <c r="J19" s="25" t="str">
        <f t="shared" si="1"/>
        <v>タカハシ　ミハル</v>
      </c>
      <c r="K19" s="26"/>
    </row>
    <row r="20" spans="1:11" ht="20.25" customHeight="1" x14ac:dyDescent="0.2">
      <c r="A20" s="11">
        <v>14</v>
      </c>
      <c r="B20" s="8"/>
      <c r="C20" s="4"/>
      <c r="D20" s="5"/>
      <c r="E20" s="5"/>
      <c r="F20" s="5"/>
      <c r="G20" s="25" t="str">
        <f t="shared" si="0"/>
        <v>大上　蓮人</v>
      </c>
      <c r="H20" s="27"/>
      <c r="I20" s="26"/>
      <c r="J20" s="25" t="str">
        <f t="shared" si="1"/>
        <v>オオウエ　レント</v>
      </c>
      <c r="K20" s="26"/>
    </row>
    <row r="21" spans="1:11" ht="20.25" customHeight="1" x14ac:dyDescent="0.2">
      <c r="A21" s="11">
        <v>15</v>
      </c>
      <c r="B21" s="8"/>
      <c r="C21" s="4"/>
      <c r="D21" s="5"/>
      <c r="E21" s="5"/>
      <c r="F21" s="5"/>
      <c r="G21" s="25">
        <f t="shared" si="0"/>
        <v>0</v>
      </c>
      <c r="H21" s="27"/>
      <c r="I21" s="26"/>
      <c r="J21" s="25">
        <f t="shared" si="1"/>
        <v>0</v>
      </c>
      <c r="K21" s="26"/>
    </row>
    <row r="22" spans="1:11" ht="20.25" customHeight="1" x14ac:dyDescent="0.2">
      <c r="A22" s="11">
        <v>16</v>
      </c>
      <c r="B22" s="8"/>
      <c r="C22" s="4"/>
      <c r="D22" s="5"/>
      <c r="E22" s="5"/>
      <c r="F22" s="5"/>
      <c r="G22" s="25">
        <f t="shared" si="0"/>
        <v>0</v>
      </c>
      <c r="H22" s="27"/>
      <c r="I22" s="26"/>
      <c r="J22" s="25">
        <f t="shared" si="1"/>
        <v>0</v>
      </c>
      <c r="K22" s="26"/>
    </row>
    <row r="23" spans="1:11" ht="20.25" customHeight="1" x14ac:dyDescent="0.2">
      <c r="A23" s="11">
        <v>17</v>
      </c>
      <c r="B23" s="8"/>
      <c r="C23" s="4"/>
      <c r="D23" s="5"/>
      <c r="E23" s="5"/>
      <c r="F23" s="5"/>
      <c r="G23" s="25">
        <f t="shared" si="0"/>
        <v>0</v>
      </c>
      <c r="H23" s="27"/>
      <c r="I23" s="26"/>
      <c r="J23" s="25">
        <f t="shared" si="1"/>
        <v>0</v>
      </c>
      <c r="K23" s="26"/>
    </row>
    <row r="24" spans="1:11" ht="20.25" customHeight="1" x14ac:dyDescent="0.2">
      <c r="A24" s="11">
        <v>18</v>
      </c>
      <c r="B24" s="8"/>
      <c r="C24" s="4"/>
      <c r="D24" s="5"/>
      <c r="E24" s="5"/>
      <c r="F24" s="5"/>
      <c r="G24" s="25">
        <f t="shared" si="0"/>
        <v>0</v>
      </c>
      <c r="H24" s="27"/>
      <c r="I24" s="26"/>
      <c r="J24" s="25">
        <f t="shared" si="1"/>
        <v>0</v>
      </c>
      <c r="K24" s="26"/>
    </row>
    <row r="25" spans="1:11" ht="20.25" customHeight="1" x14ac:dyDescent="0.2">
      <c r="A25" s="11">
        <v>19</v>
      </c>
      <c r="B25" s="8"/>
      <c r="C25" s="4"/>
      <c r="D25" s="5"/>
      <c r="E25" s="5"/>
      <c r="F25" s="5"/>
      <c r="G25" s="25">
        <f t="shared" si="0"/>
        <v>0</v>
      </c>
      <c r="H25" s="27"/>
      <c r="I25" s="26"/>
      <c r="J25" s="25">
        <f t="shared" si="1"/>
        <v>0</v>
      </c>
      <c r="K25" s="26"/>
    </row>
    <row r="26" spans="1:11" ht="20.25" customHeight="1" x14ac:dyDescent="0.2">
      <c r="A26" s="11">
        <v>20</v>
      </c>
      <c r="B26" s="8"/>
      <c r="C26" s="4"/>
      <c r="D26" s="5"/>
      <c r="E26" s="5"/>
      <c r="F26" s="5"/>
      <c r="G26" s="25">
        <f t="shared" si="0"/>
        <v>0</v>
      </c>
      <c r="H26" s="27"/>
      <c r="I26" s="26"/>
      <c r="J26" s="25">
        <f t="shared" si="1"/>
        <v>0</v>
      </c>
      <c r="K26" s="26"/>
    </row>
    <row r="27" spans="1:11" s="2" customFormat="1" ht="18.75" customHeight="1" x14ac:dyDescent="0.2">
      <c r="B27" s="16" t="s">
        <v>30</v>
      </c>
    </row>
    <row r="28" spans="1:11" s="2" customFormat="1" ht="18.75" customHeight="1" x14ac:dyDescent="0.2">
      <c r="B28" s="17" t="s">
        <v>28</v>
      </c>
    </row>
    <row r="29" spans="1:11" s="2" customFormat="1" ht="6.75" customHeight="1" x14ac:dyDescent="0.2"/>
    <row r="30" spans="1:11" ht="18.75" customHeight="1" x14ac:dyDescent="0.2">
      <c r="A30" s="9" t="s">
        <v>16</v>
      </c>
    </row>
    <row r="31" spans="1:11" ht="18.75" customHeight="1" x14ac:dyDescent="0.2">
      <c r="A31" s="12"/>
      <c r="B31" s="28" t="s">
        <v>29</v>
      </c>
      <c r="C31" s="29"/>
      <c r="D31" s="21" t="s">
        <v>32</v>
      </c>
      <c r="E31" s="23" t="s">
        <v>26</v>
      </c>
      <c r="F31" s="23"/>
      <c r="G31" s="23" t="s">
        <v>3</v>
      </c>
      <c r="H31" s="23"/>
      <c r="I31" s="23"/>
      <c r="J31" s="23" t="s">
        <v>14</v>
      </c>
      <c r="K31" s="23"/>
    </row>
    <row r="32" spans="1:11" ht="18.75" customHeight="1" x14ac:dyDescent="0.2">
      <c r="A32" s="12">
        <v>1</v>
      </c>
      <c r="B32" s="18"/>
      <c r="C32" s="19"/>
      <c r="D32" s="20" t="str">
        <f>I70</f>
        <v>コーチ</v>
      </c>
      <c r="E32" s="25" t="str">
        <f>M70</f>
        <v>Ｂ級コーチ</v>
      </c>
      <c r="F32" s="26"/>
      <c r="G32" s="25" t="str">
        <f>J70</f>
        <v>木村　明寛</v>
      </c>
      <c r="H32" s="27"/>
      <c r="I32" s="26"/>
      <c r="J32" s="25" t="str">
        <f>K70</f>
        <v>キムラ　アキヒロ</v>
      </c>
      <c r="K32" s="26"/>
    </row>
    <row r="33" spans="1:39" ht="18.75" customHeight="1" x14ac:dyDescent="0.2">
      <c r="A33" s="13">
        <v>2</v>
      </c>
      <c r="B33" s="18"/>
      <c r="C33" s="19"/>
      <c r="D33" s="20" t="str">
        <f t="shared" ref="D33:D37" si="2">I71</f>
        <v>コーチ</v>
      </c>
      <c r="E33" s="25" t="str">
        <f t="shared" ref="E33:E37" si="3">M71</f>
        <v>Ｃ級コーチ</v>
      </c>
      <c r="F33" s="26"/>
      <c r="G33" s="25" t="str">
        <f t="shared" ref="G33:G37" si="4">J71</f>
        <v>釼持　泰彦</v>
      </c>
      <c r="H33" s="27"/>
      <c r="I33" s="26"/>
      <c r="J33" s="25" t="str">
        <f t="shared" ref="J33:J37" si="5">K71</f>
        <v>ケンモチ　ヤスヒコ</v>
      </c>
      <c r="K33" s="26"/>
    </row>
    <row r="34" spans="1:39" ht="18.75" customHeight="1" x14ac:dyDescent="0.2">
      <c r="A34" s="13">
        <v>3</v>
      </c>
      <c r="B34" s="18"/>
      <c r="C34" s="19"/>
      <c r="D34" s="20" t="str">
        <f t="shared" si="2"/>
        <v>コーチ</v>
      </c>
      <c r="E34" s="25" t="str">
        <f t="shared" si="3"/>
        <v>Ｃ級コーチ</v>
      </c>
      <c r="F34" s="26"/>
      <c r="G34" s="25" t="str">
        <f t="shared" si="4"/>
        <v>高橋　和真</v>
      </c>
      <c r="H34" s="27"/>
      <c r="I34" s="26"/>
      <c r="J34" s="25" t="str">
        <f t="shared" si="5"/>
        <v>タカハシ　カズマ</v>
      </c>
      <c r="K34" s="26"/>
    </row>
    <row r="35" spans="1:39" ht="18.75" customHeight="1" x14ac:dyDescent="0.2">
      <c r="A35" s="12">
        <v>4</v>
      </c>
      <c r="B35" s="18"/>
      <c r="C35" s="19"/>
      <c r="D35" s="20" t="str">
        <f t="shared" si="2"/>
        <v>コーチ</v>
      </c>
      <c r="E35" s="25" t="str">
        <f t="shared" si="3"/>
        <v>Ｃ級コーチ</v>
      </c>
      <c r="F35" s="26"/>
      <c r="G35" s="25" t="str">
        <f t="shared" si="4"/>
        <v>高橋　基貴</v>
      </c>
      <c r="H35" s="27"/>
      <c r="I35" s="26"/>
      <c r="J35" s="25" t="str">
        <f t="shared" si="5"/>
        <v>タカハシ　モトキ</v>
      </c>
      <c r="K35" s="26"/>
    </row>
    <row r="36" spans="1:39" ht="18.75" customHeight="1" x14ac:dyDescent="0.2">
      <c r="A36" s="13">
        <v>5</v>
      </c>
      <c r="B36" s="18"/>
      <c r="C36" s="19"/>
      <c r="D36" s="20" t="str">
        <f t="shared" si="2"/>
        <v>コーチ</v>
      </c>
      <c r="E36" s="25" t="str">
        <f t="shared" si="3"/>
        <v>Ｄ級コーチ</v>
      </c>
      <c r="F36" s="26"/>
      <c r="G36" s="25" t="str">
        <f t="shared" si="4"/>
        <v>米谷　哲也</v>
      </c>
      <c r="H36" s="27"/>
      <c r="I36" s="26"/>
      <c r="J36" s="25" t="str">
        <f t="shared" si="5"/>
        <v>マイタニ　テツヤ</v>
      </c>
      <c r="K36" s="26"/>
    </row>
    <row r="37" spans="1:39" ht="18.75" customHeight="1" x14ac:dyDescent="0.2">
      <c r="A37" s="13">
        <v>6</v>
      </c>
      <c r="B37" s="18"/>
      <c r="C37" s="19"/>
      <c r="D37" s="20">
        <f t="shared" si="2"/>
        <v>0</v>
      </c>
      <c r="E37" s="25">
        <f t="shared" si="3"/>
        <v>0</v>
      </c>
      <c r="F37" s="26"/>
      <c r="G37" s="25">
        <f t="shared" si="4"/>
        <v>0</v>
      </c>
      <c r="H37" s="27"/>
      <c r="I37" s="26"/>
      <c r="J37" s="25">
        <f t="shared" si="5"/>
        <v>0</v>
      </c>
      <c r="K37" s="26"/>
    </row>
    <row r="38" spans="1:39" ht="18.75" customHeight="1" x14ac:dyDescent="0.2">
      <c r="A38" s="1" t="s">
        <v>11</v>
      </c>
    </row>
    <row r="39" spans="1:39" ht="18.75" customHeight="1" x14ac:dyDescent="0.2">
      <c r="B39" s="23" t="s">
        <v>7</v>
      </c>
      <c r="C39" s="23"/>
      <c r="D39" s="21" t="s">
        <v>4</v>
      </c>
      <c r="E39" s="21" t="s">
        <v>5</v>
      </c>
      <c r="F39" s="21" t="s">
        <v>6</v>
      </c>
      <c r="G39" s="23" t="s">
        <v>8</v>
      </c>
      <c r="H39" s="23"/>
      <c r="I39" s="21" t="s">
        <v>4</v>
      </c>
      <c r="J39" s="21" t="s">
        <v>5</v>
      </c>
      <c r="K39" s="21" t="s">
        <v>6</v>
      </c>
    </row>
    <row r="40" spans="1:39" ht="18.75" customHeight="1" x14ac:dyDescent="0.2">
      <c r="B40" s="23"/>
      <c r="C40" s="23"/>
      <c r="D40" s="6" t="str">
        <f>AB45</f>
        <v>赤</v>
      </c>
      <c r="E40" s="6" t="str">
        <f>AC45</f>
        <v>赤</v>
      </c>
      <c r="F40" s="6" t="str">
        <f>AD45</f>
        <v>赤</v>
      </c>
      <c r="G40" s="23"/>
      <c r="H40" s="23"/>
      <c r="I40" s="6" t="str">
        <f>AE45</f>
        <v>黄</v>
      </c>
      <c r="J40" s="6" t="str">
        <f>AF45</f>
        <v>黄</v>
      </c>
      <c r="K40" s="6" t="str">
        <f>AG45</f>
        <v>黄</v>
      </c>
    </row>
    <row r="41" spans="1:39" ht="18.75" customHeight="1" x14ac:dyDescent="0.2">
      <c r="B41" s="23"/>
      <c r="C41" s="23"/>
      <c r="D41" s="6" t="str">
        <f>AH45</f>
        <v>白</v>
      </c>
      <c r="E41" s="6" t="str">
        <f>AI45</f>
        <v>白</v>
      </c>
      <c r="F41" s="6" t="str">
        <f>AJ45</f>
        <v>白</v>
      </c>
      <c r="G41" s="23"/>
      <c r="H41" s="23"/>
      <c r="I41" s="6" t="str">
        <f>AK45</f>
        <v>水色</v>
      </c>
      <c r="J41" s="6" t="str">
        <f>AL45</f>
        <v>水色</v>
      </c>
      <c r="K41" s="6" t="str">
        <f>AM45</f>
        <v>水色</v>
      </c>
    </row>
    <row r="42" spans="1:39" s="2" customFormat="1" ht="18.75" customHeight="1" x14ac:dyDescent="0.2">
      <c r="B42" s="2" t="s">
        <v>17</v>
      </c>
      <c r="H42" s="24" t="s">
        <v>25</v>
      </c>
      <c r="I42" s="24"/>
      <c r="J42" s="24"/>
      <c r="K42" s="24"/>
    </row>
    <row r="44" spans="1:39" x14ac:dyDescent="0.2">
      <c r="A44" s="1" t="s">
        <v>20</v>
      </c>
    </row>
    <row r="45" spans="1:39" x14ac:dyDescent="0.2">
      <c r="A45" s="14" t="s">
        <v>33</v>
      </c>
      <c r="B45" s="1" t="s">
        <v>35</v>
      </c>
      <c r="C45" s="1" t="s">
        <v>36</v>
      </c>
      <c r="D45" s="1" t="s">
        <v>37</v>
      </c>
      <c r="E45" s="1" t="s">
        <v>38</v>
      </c>
      <c r="F45" s="1" t="s">
        <v>2594</v>
      </c>
      <c r="G45" s="1" t="s">
        <v>40</v>
      </c>
      <c r="H45" s="1" t="s">
        <v>41</v>
      </c>
      <c r="I45" s="1" t="s">
        <v>42</v>
      </c>
      <c r="K45" s="1" t="s">
        <v>2595</v>
      </c>
      <c r="L45" s="1" t="s">
        <v>2596</v>
      </c>
      <c r="M45" s="1" t="s">
        <v>2678</v>
      </c>
      <c r="N45" s="1" t="s">
        <v>2677</v>
      </c>
      <c r="P45" s="1" t="s">
        <v>2599</v>
      </c>
      <c r="Q45" s="1" t="s">
        <v>2600</v>
      </c>
      <c r="R45" s="1" t="s">
        <v>2601</v>
      </c>
      <c r="S45" s="1" t="s">
        <v>2602</v>
      </c>
      <c r="T45" s="1" t="s">
        <v>2603</v>
      </c>
      <c r="U45" s="1" t="s">
        <v>2604</v>
      </c>
      <c r="W45" s="1" t="s">
        <v>2605</v>
      </c>
      <c r="X45" s="1" t="s">
        <v>53</v>
      </c>
      <c r="Y45" s="1" t="s">
        <v>2604</v>
      </c>
      <c r="Z45" s="1" t="s">
        <v>2606</v>
      </c>
      <c r="AB45" s="1" t="s">
        <v>56</v>
      </c>
      <c r="AC45" s="1" t="s">
        <v>56</v>
      </c>
      <c r="AD45" s="1" t="s">
        <v>56</v>
      </c>
      <c r="AE45" s="1" t="s">
        <v>57</v>
      </c>
      <c r="AF45" s="1" t="s">
        <v>57</v>
      </c>
      <c r="AG45" s="1" t="s">
        <v>57</v>
      </c>
      <c r="AH45" s="1" t="s">
        <v>58</v>
      </c>
      <c r="AI45" s="1" t="s">
        <v>58</v>
      </c>
      <c r="AJ45" s="1" t="s">
        <v>58</v>
      </c>
      <c r="AK45" s="1" t="s">
        <v>818</v>
      </c>
      <c r="AL45" s="1" t="s">
        <v>818</v>
      </c>
      <c r="AM45" s="1" t="s">
        <v>818</v>
      </c>
    </row>
    <row r="47" spans="1:39" x14ac:dyDescent="0.2">
      <c r="A47" s="1" t="s">
        <v>21</v>
      </c>
    </row>
    <row r="48" spans="1:39" x14ac:dyDescent="0.2">
      <c r="A48" s="14" t="s">
        <v>33</v>
      </c>
      <c r="B48" s="1" t="s">
        <v>36</v>
      </c>
      <c r="C48" s="1" t="s">
        <v>37</v>
      </c>
      <c r="D48" s="1" t="s">
        <v>38</v>
      </c>
      <c r="E48" s="1" t="s">
        <v>2594</v>
      </c>
      <c r="F48" s="1" t="s">
        <v>2595</v>
      </c>
      <c r="G48" s="1" t="s">
        <v>2676</v>
      </c>
      <c r="I48" s="1" t="s">
        <v>60</v>
      </c>
      <c r="J48" s="1" t="s">
        <v>7</v>
      </c>
      <c r="K48" s="1" t="s">
        <v>2679</v>
      </c>
      <c r="L48" s="1" t="s">
        <v>2680</v>
      </c>
      <c r="M48" s="1" t="s">
        <v>2681</v>
      </c>
      <c r="N48" s="15" t="s">
        <v>1298</v>
      </c>
      <c r="O48" s="1">
        <v>5</v>
      </c>
      <c r="P48" s="1" t="s">
        <v>65</v>
      </c>
      <c r="AE48" s="1" t="s">
        <v>66</v>
      </c>
    </row>
    <row r="49" spans="1:31" x14ac:dyDescent="0.2">
      <c r="A49" s="1" t="s">
        <v>33</v>
      </c>
      <c r="B49" s="1" t="s">
        <v>36</v>
      </c>
      <c r="C49" s="1" t="s">
        <v>37</v>
      </c>
      <c r="D49" s="1" t="s">
        <v>38</v>
      </c>
      <c r="E49" s="1" t="s">
        <v>2594</v>
      </c>
      <c r="F49" s="1" t="s">
        <v>2595</v>
      </c>
      <c r="G49" s="1" t="s">
        <v>2676</v>
      </c>
      <c r="H49" s="1" t="s">
        <v>110</v>
      </c>
      <c r="I49" s="1" t="s">
        <v>67</v>
      </c>
      <c r="J49" s="1" t="s">
        <v>7</v>
      </c>
      <c r="K49" s="1" t="s">
        <v>2682</v>
      </c>
      <c r="L49" s="1" t="s">
        <v>2683</v>
      </c>
      <c r="M49" s="1" t="s">
        <v>2684</v>
      </c>
      <c r="N49" s="15" t="s">
        <v>1768</v>
      </c>
      <c r="O49" s="1">
        <v>5</v>
      </c>
      <c r="P49" s="1" t="s">
        <v>65</v>
      </c>
      <c r="AE49" s="1" t="s">
        <v>66</v>
      </c>
    </row>
    <row r="50" spans="1:31" x14ac:dyDescent="0.2">
      <c r="A50" s="1" t="s">
        <v>33</v>
      </c>
      <c r="B50" s="1" t="s">
        <v>36</v>
      </c>
      <c r="C50" s="1" t="s">
        <v>37</v>
      </c>
      <c r="D50" s="1" t="s">
        <v>38</v>
      </c>
      <c r="E50" s="1" t="s">
        <v>2594</v>
      </c>
      <c r="F50" s="1" t="s">
        <v>2595</v>
      </c>
      <c r="G50" s="1" t="s">
        <v>2676</v>
      </c>
      <c r="I50" s="1" t="s">
        <v>73</v>
      </c>
      <c r="J50" s="1" t="s">
        <v>7</v>
      </c>
      <c r="K50" s="1" t="s">
        <v>2685</v>
      </c>
      <c r="L50" s="1" t="s">
        <v>2686</v>
      </c>
      <c r="M50" s="1" t="s">
        <v>2687</v>
      </c>
      <c r="N50" s="15" t="s">
        <v>2688</v>
      </c>
      <c r="O50" s="1">
        <v>5</v>
      </c>
      <c r="P50" s="1" t="s">
        <v>65</v>
      </c>
      <c r="AE50" s="1" t="s">
        <v>66</v>
      </c>
    </row>
    <row r="51" spans="1:31" x14ac:dyDescent="0.2">
      <c r="A51" s="1" t="s">
        <v>33</v>
      </c>
      <c r="B51" s="1" t="s">
        <v>36</v>
      </c>
      <c r="C51" s="1" t="s">
        <v>37</v>
      </c>
      <c r="D51" s="1" t="s">
        <v>38</v>
      </c>
      <c r="E51" s="1" t="s">
        <v>2594</v>
      </c>
      <c r="F51" s="1" t="s">
        <v>2595</v>
      </c>
      <c r="G51" s="1" t="s">
        <v>2676</v>
      </c>
      <c r="I51" s="1" t="s">
        <v>79</v>
      </c>
      <c r="J51" s="1" t="s">
        <v>7</v>
      </c>
      <c r="K51" s="1" t="s">
        <v>2689</v>
      </c>
      <c r="L51" s="1" t="s">
        <v>2690</v>
      </c>
      <c r="M51" s="1" t="s">
        <v>2690</v>
      </c>
      <c r="N51" s="15" t="s">
        <v>2691</v>
      </c>
      <c r="O51" s="1">
        <v>5</v>
      </c>
      <c r="P51" s="1" t="s">
        <v>65</v>
      </c>
      <c r="S51" s="1" t="s">
        <v>2692</v>
      </c>
      <c r="AE51" s="1" t="s">
        <v>66</v>
      </c>
    </row>
    <row r="52" spans="1:31" x14ac:dyDescent="0.2">
      <c r="A52" s="1" t="s">
        <v>33</v>
      </c>
      <c r="B52" s="1" t="s">
        <v>36</v>
      </c>
      <c r="C52" s="1" t="s">
        <v>37</v>
      </c>
      <c r="D52" s="1" t="s">
        <v>38</v>
      </c>
      <c r="E52" s="1" t="s">
        <v>2594</v>
      </c>
      <c r="F52" s="1" t="s">
        <v>2595</v>
      </c>
      <c r="G52" s="1" t="s">
        <v>2676</v>
      </c>
      <c r="I52" s="1" t="s">
        <v>84</v>
      </c>
      <c r="J52" s="1" t="s">
        <v>7</v>
      </c>
      <c r="K52" s="1" t="s">
        <v>2693</v>
      </c>
      <c r="L52" s="1" t="s">
        <v>2694</v>
      </c>
      <c r="M52" s="1" t="s">
        <v>2695</v>
      </c>
      <c r="N52" s="15" t="s">
        <v>2696</v>
      </c>
      <c r="O52" s="1">
        <v>5</v>
      </c>
      <c r="P52" s="1" t="s">
        <v>65</v>
      </c>
      <c r="S52" s="1" t="s">
        <v>2692</v>
      </c>
      <c r="AE52" s="1" t="s">
        <v>66</v>
      </c>
    </row>
    <row r="53" spans="1:31" x14ac:dyDescent="0.2">
      <c r="A53" s="1" t="s">
        <v>33</v>
      </c>
      <c r="B53" s="1" t="s">
        <v>36</v>
      </c>
      <c r="C53" s="1" t="s">
        <v>37</v>
      </c>
      <c r="D53" s="1" t="s">
        <v>38</v>
      </c>
      <c r="E53" s="1" t="s">
        <v>2594</v>
      </c>
      <c r="F53" s="1" t="s">
        <v>2595</v>
      </c>
      <c r="G53" s="1" t="s">
        <v>2676</v>
      </c>
      <c r="I53" s="1" t="s">
        <v>90</v>
      </c>
      <c r="J53" s="1" t="s">
        <v>8</v>
      </c>
      <c r="K53" s="1" t="s">
        <v>2697</v>
      </c>
      <c r="L53" s="1" t="s">
        <v>2698</v>
      </c>
      <c r="M53" s="1" t="s">
        <v>2699</v>
      </c>
      <c r="N53" s="15" t="s">
        <v>376</v>
      </c>
      <c r="O53" s="1">
        <v>5</v>
      </c>
      <c r="P53" s="1" t="s">
        <v>65</v>
      </c>
      <c r="AE53" s="1" t="s">
        <v>66</v>
      </c>
    </row>
    <row r="54" spans="1:31" x14ac:dyDescent="0.2">
      <c r="A54" s="1" t="s">
        <v>33</v>
      </c>
      <c r="B54" s="1" t="s">
        <v>36</v>
      </c>
      <c r="C54" s="1" t="s">
        <v>37</v>
      </c>
      <c r="D54" s="1" t="s">
        <v>38</v>
      </c>
      <c r="E54" s="1" t="s">
        <v>2594</v>
      </c>
      <c r="F54" s="1" t="s">
        <v>2595</v>
      </c>
      <c r="G54" s="1" t="s">
        <v>2676</v>
      </c>
      <c r="I54" s="1" t="s">
        <v>95</v>
      </c>
      <c r="J54" s="1" t="s">
        <v>7</v>
      </c>
      <c r="K54" s="1" t="s">
        <v>2700</v>
      </c>
      <c r="L54" s="1" t="s">
        <v>2701</v>
      </c>
      <c r="M54" s="1" t="s">
        <v>2702</v>
      </c>
      <c r="N54" s="15" t="s">
        <v>2703</v>
      </c>
      <c r="O54" s="1">
        <v>5</v>
      </c>
      <c r="P54" s="1" t="s">
        <v>65</v>
      </c>
      <c r="AE54" s="1" t="s">
        <v>66</v>
      </c>
    </row>
    <row r="55" spans="1:31" x14ac:dyDescent="0.2">
      <c r="A55" s="1" t="s">
        <v>33</v>
      </c>
      <c r="B55" s="1" t="s">
        <v>36</v>
      </c>
      <c r="C55" s="1" t="s">
        <v>37</v>
      </c>
      <c r="D55" s="1" t="s">
        <v>38</v>
      </c>
      <c r="E55" s="1" t="s">
        <v>2594</v>
      </c>
      <c r="F55" s="1" t="s">
        <v>2595</v>
      </c>
      <c r="G55" s="1" t="s">
        <v>2676</v>
      </c>
      <c r="I55" s="1" t="s">
        <v>100</v>
      </c>
      <c r="J55" s="1" t="s">
        <v>7</v>
      </c>
      <c r="K55" s="1" t="s">
        <v>2704</v>
      </c>
      <c r="L55" s="1" t="s">
        <v>2705</v>
      </c>
      <c r="M55" s="1" t="s">
        <v>2706</v>
      </c>
      <c r="N55" s="15" t="s">
        <v>2707</v>
      </c>
      <c r="O55" s="1">
        <v>5</v>
      </c>
      <c r="P55" s="1" t="s">
        <v>89</v>
      </c>
      <c r="AE55" s="1" t="s">
        <v>66</v>
      </c>
    </row>
    <row r="56" spans="1:31" x14ac:dyDescent="0.2">
      <c r="A56" s="1" t="s">
        <v>33</v>
      </c>
      <c r="B56" s="1" t="s">
        <v>36</v>
      </c>
      <c r="C56" s="1" t="s">
        <v>37</v>
      </c>
      <c r="D56" s="1" t="s">
        <v>38</v>
      </c>
      <c r="E56" s="1" t="s">
        <v>2594</v>
      </c>
      <c r="F56" s="1" t="s">
        <v>2595</v>
      </c>
      <c r="G56" s="1" t="s">
        <v>2676</v>
      </c>
      <c r="I56" s="1" t="s">
        <v>105</v>
      </c>
      <c r="J56" s="1" t="s">
        <v>7</v>
      </c>
      <c r="K56" s="1" t="s">
        <v>2708</v>
      </c>
      <c r="L56" s="1" t="s">
        <v>2709</v>
      </c>
      <c r="M56" s="1" t="s">
        <v>2710</v>
      </c>
      <c r="N56" s="15" t="s">
        <v>2711</v>
      </c>
      <c r="O56" s="1">
        <v>5</v>
      </c>
      <c r="P56" s="1" t="s">
        <v>65</v>
      </c>
      <c r="AE56" s="1" t="s">
        <v>66</v>
      </c>
    </row>
    <row r="57" spans="1:31" x14ac:dyDescent="0.2">
      <c r="A57" s="1" t="s">
        <v>33</v>
      </c>
      <c r="B57" s="1" t="s">
        <v>36</v>
      </c>
      <c r="C57" s="1" t="s">
        <v>37</v>
      </c>
      <c r="D57" s="1" t="s">
        <v>38</v>
      </c>
      <c r="E57" s="1" t="s">
        <v>2594</v>
      </c>
      <c r="F57" s="1" t="s">
        <v>2595</v>
      </c>
      <c r="G57" s="1" t="s">
        <v>2676</v>
      </c>
      <c r="I57" s="1" t="s">
        <v>111</v>
      </c>
      <c r="J57" s="1" t="s">
        <v>7</v>
      </c>
      <c r="K57" s="1" t="s">
        <v>2712</v>
      </c>
      <c r="L57" s="1" t="s">
        <v>2713</v>
      </c>
      <c r="M57" s="1" t="s">
        <v>2714</v>
      </c>
      <c r="N57" s="15" t="s">
        <v>2715</v>
      </c>
      <c r="O57" s="1">
        <v>5</v>
      </c>
      <c r="P57" s="1" t="s">
        <v>65</v>
      </c>
      <c r="AE57" s="1" t="s">
        <v>66</v>
      </c>
    </row>
    <row r="58" spans="1:31" x14ac:dyDescent="0.2">
      <c r="A58" s="1" t="s">
        <v>33</v>
      </c>
      <c r="B58" s="1" t="s">
        <v>36</v>
      </c>
      <c r="C58" s="1" t="s">
        <v>37</v>
      </c>
      <c r="D58" s="1" t="s">
        <v>38</v>
      </c>
      <c r="E58" s="1" t="s">
        <v>2594</v>
      </c>
      <c r="F58" s="1" t="s">
        <v>2595</v>
      </c>
      <c r="G58" s="1" t="s">
        <v>2676</v>
      </c>
      <c r="I58" s="1" t="s">
        <v>116</v>
      </c>
      <c r="J58" s="1" t="s">
        <v>7</v>
      </c>
      <c r="K58" s="1" t="s">
        <v>2716</v>
      </c>
      <c r="L58" s="1" t="s">
        <v>2717</v>
      </c>
      <c r="M58" s="1" t="s">
        <v>2718</v>
      </c>
      <c r="N58" s="15" t="s">
        <v>2719</v>
      </c>
      <c r="O58" s="1">
        <v>5</v>
      </c>
      <c r="P58" s="1" t="s">
        <v>65</v>
      </c>
      <c r="AE58" s="1" t="s">
        <v>66</v>
      </c>
    </row>
    <row r="59" spans="1:31" x14ac:dyDescent="0.2">
      <c r="A59" s="1" t="s">
        <v>33</v>
      </c>
      <c r="B59" s="1" t="s">
        <v>36</v>
      </c>
      <c r="C59" s="1" t="s">
        <v>37</v>
      </c>
      <c r="D59" s="1" t="s">
        <v>38</v>
      </c>
      <c r="E59" s="1" t="s">
        <v>2594</v>
      </c>
      <c r="F59" s="1" t="s">
        <v>2595</v>
      </c>
      <c r="G59" s="1" t="s">
        <v>2676</v>
      </c>
      <c r="I59" s="1" t="s">
        <v>121</v>
      </c>
      <c r="J59" s="1" t="s">
        <v>7</v>
      </c>
      <c r="K59" s="1" t="s">
        <v>2720</v>
      </c>
      <c r="L59" s="1" t="s">
        <v>2721</v>
      </c>
      <c r="M59" s="1" t="s">
        <v>2722</v>
      </c>
      <c r="N59" s="15" t="s">
        <v>2723</v>
      </c>
      <c r="O59" s="1">
        <v>5</v>
      </c>
      <c r="P59" s="1" t="s">
        <v>65</v>
      </c>
      <c r="S59" s="1" t="s">
        <v>2692</v>
      </c>
      <c r="AE59" s="1" t="s">
        <v>66</v>
      </c>
    </row>
    <row r="60" spans="1:31" x14ac:dyDescent="0.2">
      <c r="A60" s="1" t="s">
        <v>33</v>
      </c>
      <c r="B60" s="1" t="s">
        <v>36</v>
      </c>
      <c r="C60" s="1" t="s">
        <v>37</v>
      </c>
      <c r="D60" s="1" t="s">
        <v>38</v>
      </c>
      <c r="E60" s="1" t="s">
        <v>2594</v>
      </c>
      <c r="F60" s="1" t="s">
        <v>2595</v>
      </c>
      <c r="G60" s="1" t="s">
        <v>2676</v>
      </c>
      <c r="I60" s="1" t="s">
        <v>126</v>
      </c>
      <c r="J60" s="1" t="s">
        <v>7</v>
      </c>
      <c r="K60" s="1" t="s">
        <v>2724</v>
      </c>
      <c r="L60" s="1" t="s">
        <v>2725</v>
      </c>
      <c r="M60" s="1" t="s">
        <v>2726</v>
      </c>
      <c r="N60" s="15" t="s">
        <v>2727</v>
      </c>
      <c r="O60" s="1">
        <v>5</v>
      </c>
      <c r="P60" s="1" t="s">
        <v>89</v>
      </c>
      <c r="AE60" s="1" t="s">
        <v>66</v>
      </c>
    </row>
    <row r="61" spans="1:31" x14ac:dyDescent="0.2">
      <c r="A61" s="1" t="s">
        <v>33</v>
      </c>
      <c r="B61" s="1" t="s">
        <v>36</v>
      </c>
      <c r="C61" s="1" t="s">
        <v>37</v>
      </c>
      <c r="D61" s="1" t="s">
        <v>38</v>
      </c>
      <c r="E61" s="1" t="s">
        <v>2594</v>
      </c>
      <c r="F61" s="1" t="s">
        <v>2595</v>
      </c>
      <c r="G61" s="1" t="s">
        <v>2676</v>
      </c>
      <c r="I61" s="1" t="s">
        <v>131</v>
      </c>
      <c r="J61" s="1" t="s">
        <v>7</v>
      </c>
      <c r="K61" s="1" t="s">
        <v>2728</v>
      </c>
      <c r="L61" s="1" t="s">
        <v>2729</v>
      </c>
      <c r="M61" s="1" t="s">
        <v>2730</v>
      </c>
      <c r="N61" s="15" t="s">
        <v>83</v>
      </c>
      <c r="O61" s="1">
        <v>5</v>
      </c>
      <c r="P61" s="1" t="s">
        <v>65</v>
      </c>
      <c r="AE61" s="1" t="s">
        <v>66</v>
      </c>
    </row>
    <row r="62" spans="1:31" x14ac:dyDescent="0.2">
      <c r="N62" s="15"/>
    </row>
    <row r="69" spans="1:15" x14ac:dyDescent="0.2">
      <c r="A69" s="1" t="s">
        <v>31</v>
      </c>
      <c r="E69" s="1" t="s">
        <v>19</v>
      </c>
    </row>
    <row r="70" spans="1:15" x14ac:dyDescent="0.2">
      <c r="A70" s="14" t="s">
        <v>33</v>
      </c>
      <c r="B70" s="1" t="s">
        <v>36</v>
      </c>
      <c r="C70" s="1" t="s">
        <v>37</v>
      </c>
      <c r="D70" s="1" t="s">
        <v>38</v>
      </c>
      <c r="E70" s="1" t="s">
        <v>2594</v>
      </c>
      <c r="F70" s="1" t="s">
        <v>2595</v>
      </c>
      <c r="G70" s="1" t="s">
        <v>2676</v>
      </c>
      <c r="H70" s="1">
        <v>1</v>
      </c>
      <c r="I70" s="1" t="s">
        <v>169</v>
      </c>
      <c r="J70" s="1" t="s">
        <v>2660</v>
      </c>
      <c r="K70" s="1" t="s">
        <v>2661</v>
      </c>
      <c r="L70" s="1" t="s">
        <v>2662</v>
      </c>
      <c r="M70" s="1" t="s">
        <v>259</v>
      </c>
    </row>
    <row r="71" spans="1:15" x14ac:dyDescent="0.2">
      <c r="A71" s="1" t="s">
        <v>33</v>
      </c>
      <c r="B71" s="1" t="s">
        <v>36</v>
      </c>
      <c r="C71" s="1" t="s">
        <v>37</v>
      </c>
      <c r="D71" s="1" t="s">
        <v>38</v>
      </c>
      <c r="E71" s="1" t="s">
        <v>2594</v>
      </c>
      <c r="F71" s="1" t="s">
        <v>2595</v>
      </c>
      <c r="G71" s="1" t="s">
        <v>2676</v>
      </c>
      <c r="H71" s="1">
        <v>2</v>
      </c>
      <c r="I71" s="1" t="s">
        <v>169</v>
      </c>
      <c r="J71" s="1" t="s">
        <v>2663</v>
      </c>
      <c r="K71" s="1" t="s">
        <v>2664</v>
      </c>
      <c r="L71" s="1" t="s">
        <v>2665</v>
      </c>
      <c r="M71" s="1" t="s">
        <v>254</v>
      </c>
      <c r="O71" s="1" t="s">
        <v>2666</v>
      </c>
    </row>
    <row r="72" spans="1:15" x14ac:dyDescent="0.2">
      <c r="A72" s="1" t="s">
        <v>33</v>
      </c>
      <c r="B72" s="1" t="s">
        <v>36</v>
      </c>
      <c r="C72" s="1" t="s">
        <v>37</v>
      </c>
      <c r="D72" s="1" t="s">
        <v>38</v>
      </c>
      <c r="E72" s="1" t="s">
        <v>2594</v>
      </c>
      <c r="F72" s="1" t="s">
        <v>2595</v>
      </c>
      <c r="G72" s="1" t="s">
        <v>2676</v>
      </c>
      <c r="H72" s="1">
        <v>3</v>
      </c>
      <c r="I72" s="1" t="s">
        <v>169</v>
      </c>
      <c r="J72" s="1" t="s">
        <v>2667</v>
      </c>
      <c r="K72" s="1" t="s">
        <v>2668</v>
      </c>
      <c r="L72" s="1" t="s">
        <v>2669</v>
      </c>
      <c r="M72" s="1" t="s">
        <v>254</v>
      </c>
      <c r="O72" s="1" t="s">
        <v>2670</v>
      </c>
    </row>
    <row r="73" spans="1:15" x14ac:dyDescent="0.2">
      <c r="A73" s="1" t="s">
        <v>33</v>
      </c>
      <c r="B73" s="1" t="s">
        <v>36</v>
      </c>
      <c r="C73" s="1" t="s">
        <v>37</v>
      </c>
      <c r="D73" s="1" t="s">
        <v>38</v>
      </c>
      <c r="E73" s="1" t="s">
        <v>2594</v>
      </c>
      <c r="F73" s="1" t="s">
        <v>2595</v>
      </c>
      <c r="G73" s="1" t="s">
        <v>2676</v>
      </c>
      <c r="H73" s="1">
        <v>4</v>
      </c>
      <c r="I73" s="1" t="s">
        <v>169</v>
      </c>
      <c r="J73" s="1" t="s">
        <v>2671</v>
      </c>
      <c r="K73" s="1" t="s">
        <v>2672</v>
      </c>
      <c r="L73" s="1" t="s">
        <v>2673</v>
      </c>
      <c r="M73" s="1" t="s">
        <v>254</v>
      </c>
      <c r="O73" s="1" t="s">
        <v>2674</v>
      </c>
    </row>
    <row r="74" spans="1:15" x14ac:dyDescent="0.2">
      <c r="A74" s="1" t="s">
        <v>33</v>
      </c>
      <c r="B74" s="1" t="s">
        <v>36</v>
      </c>
      <c r="C74" s="1" t="s">
        <v>37</v>
      </c>
      <c r="D74" s="1" t="s">
        <v>38</v>
      </c>
      <c r="E74" s="1" t="s">
        <v>2594</v>
      </c>
      <c r="F74" s="1" t="s">
        <v>2595</v>
      </c>
      <c r="G74" s="1" t="s">
        <v>2676</v>
      </c>
      <c r="H74" s="1">
        <v>5</v>
      </c>
      <c r="I74" s="1" t="s">
        <v>169</v>
      </c>
      <c r="J74" s="1" t="s">
        <v>2602</v>
      </c>
      <c r="K74" s="1" t="s">
        <v>2603</v>
      </c>
      <c r="L74" s="1" t="s">
        <v>2675</v>
      </c>
      <c r="M74" s="1" t="s">
        <v>168</v>
      </c>
      <c r="O74" s="1" t="s">
        <v>2605</v>
      </c>
    </row>
  </sheetData>
  <mergeCells count="77">
    <mergeCell ref="G7:I7"/>
    <mergeCell ref="J7:K7"/>
    <mergeCell ref="A1:K1"/>
    <mergeCell ref="A2:B2"/>
    <mergeCell ref="C2:H2"/>
    <mergeCell ref="J2:K2"/>
    <mergeCell ref="A3:B3"/>
    <mergeCell ref="C3:E3"/>
    <mergeCell ref="G3:I3"/>
    <mergeCell ref="A5:C5"/>
    <mergeCell ref="D5:K5"/>
    <mergeCell ref="B6:C6"/>
    <mergeCell ref="G6:I6"/>
    <mergeCell ref="J6:K6"/>
    <mergeCell ref="G8:I8"/>
    <mergeCell ref="J8:K8"/>
    <mergeCell ref="G9:I9"/>
    <mergeCell ref="J9:K9"/>
    <mergeCell ref="G10:I10"/>
    <mergeCell ref="J10:K10"/>
    <mergeCell ref="G11:I11"/>
    <mergeCell ref="J11:K11"/>
    <mergeCell ref="G12:I12"/>
    <mergeCell ref="J12:K12"/>
    <mergeCell ref="G13:I13"/>
    <mergeCell ref="J13:K13"/>
    <mergeCell ref="G14:I14"/>
    <mergeCell ref="J14:K14"/>
    <mergeCell ref="G15:I15"/>
    <mergeCell ref="J15:K15"/>
    <mergeCell ref="G16:I16"/>
    <mergeCell ref="J16:K16"/>
    <mergeCell ref="G17:I17"/>
    <mergeCell ref="J17:K17"/>
    <mergeCell ref="G18:I18"/>
    <mergeCell ref="J18:K18"/>
    <mergeCell ref="G19:I19"/>
    <mergeCell ref="J19:K19"/>
    <mergeCell ref="G20:I20"/>
    <mergeCell ref="J20:K20"/>
    <mergeCell ref="G21:I21"/>
    <mergeCell ref="J21:K21"/>
    <mergeCell ref="G22:I22"/>
    <mergeCell ref="J22:K22"/>
    <mergeCell ref="G23:I23"/>
    <mergeCell ref="J23:K23"/>
    <mergeCell ref="G24:I24"/>
    <mergeCell ref="J24:K24"/>
    <mergeCell ref="G25:I25"/>
    <mergeCell ref="J25:K25"/>
    <mergeCell ref="G26:I26"/>
    <mergeCell ref="J26:K26"/>
    <mergeCell ref="B31:C31"/>
    <mergeCell ref="E31:F31"/>
    <mergeCell ref="G31:I31"/>
    <mergeCell ref="J31:K31"/>
    <mergeCell ref="E32:F32"/>
    <mergeCell ref="G32:I32"/>
    <mergeCell ref="J32:K32"/>
    <mergeCell ref="E33:F33"/>
    <mergeCell ref="G33:I33"/>
    <mergeCell ref="J33:K33"/>
    <mergeCell ref="E34:F34"/>
    <mergeCell ref="G34:I34"/>
    <mergeCell ref="J34:K34"/>
    <mergeCell ref="E35:F35"/>
    <mergeCell ref="G35:I35"/>
    <mergeCell ref="J35:K35"/>
    <mergeCell ref="B39:C41"/>
    <mergeCell ref="G39:H41"/>
    <mergeCell ref="H42:K42"/>
    <mergeCell ref="E36:F36"/>
    <mergeCell ref="G36:I36"/>
    <mergeCell ref="J36:K36"/>
    <mergeCell ref="E37:F37"/>
    <mergeCell ref="G37:I37"/>
    <mergeCell ref="J37:K37"/>
  </mergeCells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AM72"/>
  <sheetViews>
    <sheetView showZeros="0" topLeftCell="A25" zoomScaleNormal="100" zoomScaleSheetLayoutView="100" workbookViewId="0">
      <selection activeCell="B31" sqref="B31:C31"/>
    </sheetView>
  </sheetViews>
  <sheetFormatPr defaultColWidth="9" defaultRowHeight="14" x14ac:dyDescent="0.2"/>
  <cols>
    <col min="1" max="1" width="4.7265625" style="1" customWidth="1"/>
    <col min="2" max="2" width="5.453125" style="1" customWidth="1"/>
    <col min="3" max="3" width="5.36328125" style="1" customWidth="1"/>
    <col min="4" max="6" width="10.453125" style="1" customWidth="1"/>
    <col min="7" max="8" width="5.36328125" style="1" customWidth="1"/>
    <col min="9" max="11" width="10.453125" style="1" customWidth="1"/>
    <col min="12" max="16384" width="9" style="1"/>
  </cols>
  <sheetData>
    <row r="1" spans="1:11" ht="21.7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6.25" customHeight="1" x14ac:dyDescent="0.2">
      <c r="A2" s="23" t="s">
        <v>12</v>
      </c>
      <c r="B2" s="23"/>
      <c r="C2" s="34" t="str">
        <f>大会情報!B3</f>
        <v>マルナカカップ　第２８回香川県少年サッカー選手権</v>
      </c>
      <c r="D2" s="35"/>
      <c r="E2" s="35"/>
      <c r="F2" s="35"/>
      <c r="G2" s="35"/>
      <c r="H2" s="36"/>
      <c r="I2" s="21" t="s">
        <v>27</v>
      </c>
      <c r="J2" s="34" t="str">
        <f>大会情報!B5</f>
        <v>令和　３年　７月　　　　日</v>
      </c>
      <c r="K2" s="36"/>
    </row>
    <row r="3" spans="1:11" ht="26.25" customHeight="1" x14ac:dyDescent="0.2">
      <c r="A3" s="30" t="s">
        <v>2</v>
      </c>
      <c r="B3" s="31"/>
      <c r="C3" s="34" t="str">
        <f>大会情報!B4</f>
        <v>成合・こやま　Ａ・Ｂ・Ｃ・北・南　</v>
      </c>
      <c r="D3" s="35"/>
      <c r="E3" s="36"/>
      <c r="F3" s="7" t="s">
        <v>18</v>
      </c>
      <c r="G3" s="34"/>
      <c r="H3" s="35"/>
      <c r="I3" s="36"/>
      <c r="J3" s="21" t="s">
        <v>13</v>
      </c>
      <c r="K3" s="5"/>
    </row>
    <row r="4" spans="1:11" ht="10.5" customHeight="1" x14ac:dyDescent="0.2"/>
    <row r="5" spans="1:11" ht="26.25" customHeight="1" x14ac:dyDescent="0.2">
      <c r="A5" s="30" t="s">
        <v>1</v>
      </c>
      <c r="B5" s="31"/>
      <c r="C5" s="32"/>
      <c r="D5" s="25" t="str">
        <f>K45</f>
        <v>仏生山サッカースポーツ少年団</v>
      </c>
      <c r="E5" s="27"/>
      <c r="F5" s="27"/>
      <c r="G5" s="27"/>
      <c r="H5" s="27"/>
      <c r="I5" s="27"/>
      <c r="J5" s="27"/>
      <c r="K5" s="26"/>
    </row>
    <row r="6" spans="1:11" s="3" customFormat="1" ht="18.75" customHeight="1" x14ac:dyDescent="0.2">
      <c r="A6" s="10"/>
      <c r="B6" s="28" t="s">
        <v>29</v>
      </c>
      <c r="C6" s="29"/>
      <c r="D6" s="21" t="s">
        <v>9</v>
      </c>
      <c r="E6" s="21" t="s">
        <v>15</v>
      </c>
      <c r="F6" s="21" t="s">
        <v>10</v>
      </c>
      <c r="G6" s="30" t="s">
        <v>3</v>
      </c>
      <c r="H6" s="31"/>
      <c r="I6" s="32"/>
      <c r="J6" s="30" t="s">
        <v>14</v>
      </c>
      <c r="K6" s="32"/>
    </row>
    <row r="7" spans="1:11" ht="20.25" customHeight="1" x14ac:dyDescent="0.2">
      <c r="A7" s="11">
        <v>1</v>
      </c>
      <c r="B7" s="8"/>
      <c r="C7" s="4"/>
      <c r="D7" s="5"/>
      <c r="E7" s="22"/>
      <c r="F7" s="5"/>
      <c r="G7" s="25" t="str">
        <f t="shared" ref="G7:G26" si="0">L48</f>
        <v>藤澤　大輔</v>
      </c>
      <c r="H7" s="27"/>
      <c r="I7" s="26"/>
      <c r="J7" s="25" t="str">
        <f t="shared" ref="J7:J26" si="1">M48</f>
        <v>フジサワ　ダイスケ</v>
      </c>
      <c r="K7" s="26"/>
    </row>
    <row r="8" spans="1:11" ht="20.25" customHeight="1" x14ac:dyDescent="0.2">
      <c r="A8" s="11">
        <v>2</v>
      </c>
      <c r="B8" s="8"/>
      <c r="C8" s="4"/>
      <c r="D8" s="5"/>
      <c r="E8" s="5"/>
      <c r="F8" s="5"/>
      <c r="G8" s="25" t="str">
        <f t="shared" si="0"/>
        <v>高畠　心春</v>
      </c>
      <c r="H8" s="27"/>
      <c r="I8" s="26"/>
      <c r="J8" s="25" t="str">
        <f t="shared" si="1"/>
        <v>タカバタケ　コハル</v>
      </c>
      <c r="K8" s="26"/>
    </row>
    <row r="9" spans="1:11" ht="20.25" customHeight="1" x14ac:dyDescent="0.2">
      <c r="A9" s="11">
        <v>3</v>
      </c>
      <c r="B9" s="8"/>
      <c r="C9" s="4"/>
      <c r="D9" s="5"/>
      <c r="E9" s="5"/>
      <c r="F9" s="5"/>
      <c r="G9" s="25" t="str">
        <f t="shared" si="0"/>
        <v>稲木　崇人</v>
      </c>
      <c r="H9" s="27"/>
      <c r="I9" s="26"/>
      <c r="J9" s="25" t="str">
        <f t="shared" si="1"/>
        <v>イナギ　タカト</v>
      </c>
      <c r="K9" s="26"/>
    </row>
    <row r="10" spans="1:11" ht="20.25" customHeight="1" x14ac:dyDescent="0.2">
      <c r="A10" s="11">
        <v>4</v>
      </c>
      <c r="B10" s="8"/>
      <c r="C10" s="4"/>
      <c r="D10" s="5"/>
      <c r="E10" s="5"/>
      <c r="F10" s="5"/>
      <c r="G10" s="25" t="str">
        <f t="shared" si="0"/>
        <v>冨田　凌矢</v>
      </c>
      <c r="H10" s="27"/>
      <c r="I10" s="26"/>
      <c r="J10" s="25" t="str">
        <f t="shared" si="1"/>
        <v>トミダ　リョウヤ</v>
      </c>
      <c r="K10" s="26"/>
    </row>
    <row r="11" spans="1:11" ht="20.25" customHeight="1" x14ac:dyDescent="0.2">
      <c r="A11" s="11">
        <v>5</v>
      </c>
      <c r="B11" s="8"/>
      <c r="C11" s="4"/>
      <c r="D11" s="5"/>
      <c r="E11" s="5"/>
      <c r="F11" s="5"/>
      <c r="G11" s="25" t="str">
        <f t="shared" si="0"/>
        <v>合田　雷堂</v>
      </c>
      <c r="H11" s="27"/>
      <c r="I11" s="26"/>
      <c r="J11" s="25" t="str">
        <f t="shared" si="1"/>
        <v>ゴウダ　ライドウ</v>
      </c>
      <c r="K11" s="26"/>
    </row>
    <row r="12" spans="1:11" ht="20.25" customHeight="1" x14ac:dyDescent="0.2">
      <c r="A12" s="11">
        <v>6</v>
      </c>
      <c r="B12" s="8"/>
      <c r="C12" s="4"/>
      <c r="D12" s="5"/>
      <c r="E12" s="5"/>
      <c r="F12" s="5"/>
      <c r="G12" s="25" t="str">
        <f t="shared" si="0"/>
        <v>村田　葵</v>
      </c>
      <c r="H12" s="27"/>
      <c r="I12" s="26"/>
      <c r="J12" s="25" t="str">
        <f t="shared" si="1"/>
        <v>ムラタ　アオイ</v>
      </c>
      <c r="K12" s="26"/>
    </row>
    <row r="13" spans="1:11" ht="20.25" customHeight="1" x14ac:dyDescent="0.2">
      <c r="A13" s="11">
        <v>7</v>
      </c>
      <c r="B13" s="8"/>
      <c r="C13" s="4"/>
      <c r="D13" s="5"/>
      <c r="E13" s="5"/>
      <c r="F13" s="5"/>
      <c r="G13" s="25" t="str">
        <f t="shared" si="0"/>
        <v>山本　あいり</v>
      </c>
      <c r="H13" s="27"/>
      <c r="I13" s="26"/>
      <c r="J13" s="25" t="str">
        <f t="shared" si="1"/>
        <v>ヤマモト　アイリ</v>
      </c>
      <c r="K13" s="26"/>
    </row>
    <row r="14" spans="1:11" ht="20.25" customHeight="1" x14ac:dyDescent="0.2">
      <c r="A14" s="11">
        <v>8</v>
      </c>
      <c r="B14" s="8"/>
      <c r="C14" s="4"/>
      <c r="D14" s="5"/>
      <c r="E14" s="5"/>
      <c r="F14" s="5"/>
      <c r="G14" s="25" t="str">
        <f t="shared" si="0"/>
        <v>村西　佑斗</v>
      </c>
      <c r="H14" s="27"/>
      <c r="I14" s="26"/>
      <c r="J14" s="25" t="str">
        <f t="shared" si="1"/>
        <v>ムラニシ　ユウト</v>
      </c>
      <c r="K14" s="26"/>
    </row>
    <row r="15" spans="1:11" ht="20.25" customHeight="1" x14ac:dyDescent="0.2">
      <c r="A15" s="11">
        <v>9</v>
      </c>
      <c r="B15" s="8"/>
      <c r="C15" s="4"/>
      <c r="D15" s="5"/>
      <c r="E15" s="5"/>
      <c r="F15" s="5"/>
      <c r="G15" s="25" t="str">
        <f t="shared" si="0"/>
        <v>伊藤　晴音</v>
      </c>
      <c r="H15" s="27"/>
      <c r="I15" s="26"/>
      <c r="J15" s="25" t="str">
        <f t="shared" si="1"/>
        <v>イトウ　ハルト</v>
      </c>
      <c r="K15" s="26"/>
    </row>
    <row r="16" spans="1:11" ht="20.25" customHeight="1" x14ac:dyDescent="0.2">
      <c r="A16" s="11">
        <v>10</v>
      </c>
      <c r="B16" s="8"/>
      <c r="C16" s="4"/>
      <c r="D16" s="5"/>
      <c r="E16" s="5"/>
      <c r="F16" s="5"/>
      <c r="G16" s="25" t="str">
        <f t="shared" si="0"/>
        <v>村尾　要</v>
      </c>
      <c r="H16" s="27"/>
      <c r="I16" s="26"/>
      <c r="J16" s="25" t="str">
        <f t="shared" si="1"/>
        <v>ムラオ　カナメ</v>
      </c>
      <c r="K16" s="26"/>
    </row>
    <row r="17" spans="1:11" ht="20.25" customHeight="1" x14ac:dyDescent="0.2">
      <c r="A17" s="11">
        <v>11</v>
      </c>
      <c r="B17" s="8"/>
      <c r="C17" s="4"/>
      <c r="D17" s="5"/>
      <c r="E17" s="5"/>
      <c r="F17" s="5"/>
      <c r="G17" s="25" t="str">
        <f t="shared" si="0"/>
        <v>白石　翼</v>
      </c>
      <c r="H17" s="27"/>
      <c r="I17" s="26"/>
      <c r="J17" s="25" t="str">
        <f t="shared" si="1"/>
        <v>シライシ　ツバサ</v>
      </c>
      <c r="K17" s="26"/>
    </row>
    <row r="18" spans="1:11" ht="20.25" customHeight="1" x14ac:dyDescent="0.2">
      <c r="A18" s="11">
        <v>12</v>
      </c>
      <c r="B18" s="8"/>
      <c r="C18" s="4"/>
      <c r="D18" s="5"/>
      <c r="E18" s="5"/>
      <c r="F18" s="5"/>
      <c r="G18" s="25" t="str">
        <f t="shared" si="0"/>
        <v>富田　宇海</v>
      </c>
      <c r="H18" s="27"/>
      <c r="I18" s="26"/>
      <c r="J18" s="25" t="str">
        <f t="shared" si="1"/>
        <v>トミダ　ウミ</v>
      </c>
      <c r="K18" s="26"/>
    </row>
    <row r="19" spans="1:11" ht="20.25" customHeight="1" x14ac:dyDescent="0.2">
      <c r="A19" s="11">
        <v>13</v>
      </c>
      <c r="B19" s="8"/>
      <c r="C19" s="4"/>
      <c r="D19" s="5"/>
      <c r="E19" s="5"/>
      <c r="F19" s="5"/>
      <c r="G19" s="25">
        <f t="shared" si="0"/>
        <v>0</v>
      </c>
      <c r="H19" s="27"/>
      <c r="I19" s="26"/>
      <c r="J19" s="25">
        <f t="shared" si="1"/>
        <v>0</v>
      </c>
      <c r="K19" s="26"/>
    </row>
    <row r="20" spans="1:11" ht="20.25" customHeight="1" x14ac:dyDescent="0.2">
      <c r="A20" s="11">
        <v>14</v>
      </c>
      <c r="B20" s="8"/>
      <c r="C20" s="4"/>
      <c r="D20" s="5"/>
      <c r="E20" s="5"/>
      <c r="F20" s="5"/>
      <c r="G20" s="25">
        <f t="shared" si="0"/>
        <v>0</v>
      </c>
      <c r="H20" s="27"/>
      <c r="I20" s="26"/>
      <c r="J20" s="25">
        <f t="shared" si="1"/>
        <v>0</v>
      </c>
      <c r="K20" s="26"/>
    </row>
    <row r="21" spans="1:11" ht="20.25" customHeight="1" x14ac:dyDescent="0.2">
      <c r="A21" s="11">
        <v>15</v>
      </c>
      <c r="B21" s="8"/>
      <c r="C21" s="4"/>
      <c r="D21" s="5"/>
      <c r="E21" s="5"/>
      <c r="F21" s="5"/>
      <c r="G21" s="25">
        <f t="shared" si="0"/>
        <v>0</v>
      </c>
      <c r="H21" s="27"/>
      <c r="I21" s="26"/>
      <c r="J21" s="25">
        <f t="shared" si="1"/>
        <v>0</v>
      </c>
      <c r="K21" s="26"/>
    </row>
    <row r="22" spans="1:11" ht="20.25" customHeight="1" x14ac:dyDescent="0.2">
      <c r="A22" s="11">
        <v>16</v>
      </c>
      <c r="B22" s="8"/>
      <c r="C22" s="4"/>
      <c r="D22" s="5"/>
      <c r="E22" s="5"/>
      <c r="F22" s="5"/>
      <c r="G22" s="25">
        <f t="shared" si="0"/>
        <v>0</v>
      </c>
      <c r="H22" s="27"/>
      <c r="I22" s="26"/>
      <c r="J22" s="25">
        <f t="shared" si="1"/>
        <v>0</v>
      </c>
      <c r="K22" s="26"/>
    </row>
    <row r="23" spans="1:11" ht="20.25" customHeight="1" x14ac:dyDescent="0.2">
      <c r="A23" s="11">
        <v>17</v>
      </c>
      <c r="B23" s="8"/>
      <c r="C23" s="4"/>
      <c r="D23" s="5"/>
      <c r="E23" s="5"/>
      <c r="F23" s="5"/>
      <c r="G23" s="25">
        <f t="shared" si="0"/>
        <v>0</v>
      </c>
      <c r="H23" s="27"/>
      <c r="I23" s="26"/>
      <c r="J23" s="25">
        <f t="shared" si="1"/>
        <v>0</v>
      </c>
      <c r="K23" s="26"/>
    </row>
    <row r="24" spans="1:11" ht="20.25" customHeight="1" x14ac:dyDescent="0.2">
      <c r="A24" s="11">
        <v>18</v>
      </c>
      <c r="B24" s="8"/>
      <c r="C24" s="4"/>
      <c r="D24" s="5"/>
      <c r="E24" s="5"/>
      <c r="F24" s="5"/>
      <c r="G24" s="25">
        <f t="shared" si="0"/>
        <v>0</v>
      </c>
      <c r="H24" s="27"/>
      <c r="I24" s="26"/>
      <c r="J24" s="25">
        <f t="shared" si="1"/>
        <v>0</v>
      </c>
      <c r="K24" s="26"/>
    </row>
    <row r="25" spans="1:11" ht="20.25" customHeight="1" x14ac:dyDescent="0.2">
      <c r="A25" s="11">
        <v>19</v>
      </c>
      <c r="B25" s="8"/>
      <c r="C25" s="4"/>
      <c r="D25" s="5"/>
      <c r="E25" s="5"/>
      <c r="F25" s="5"/>
      <c r="G25" s="25">
        <f t="shared" si="0"/>
        <v>0</v>
      </c>
      <c r="H25" s="27"/>
      <c r="I25" s="26"/>
      <c r="J25" s="25">
        <f t="shared" si="1"/>
        <v>0</v>
      </c>
      <c r="K25" s="26"/>
    </row>
    <row r="26" spans="1:11" ht="20.25" customHeight="1" x14ac:dyDescent="0.2">
      <c r="A26" s="11">
        <v>20</v>
      </c>
      <c r="B26" s="8"/>
      <c r="C26" s="4"/>
      <c r="D26" s="5"/>
      <c r="E26" s="5"/>
      <c r="F26" s="5"/>
      <c r="G26" s="25">
        <f t="shared" si="0"/>
        <v>0</v>
      </c>
      <c r="H26" s="27"/>
      <c r="I26" s="26"/>
      <c r="J26" s="25">
        <f t="shared" si="1"/>
        <v>0</v>
      </c>
      <c r="K26" s="26"/>
    </row>
    <row r="27" spans="1:11" s="2" customFormat="1" ht="18.75" customHeight="1" x14ac:dyDescent="0.2">
      <c r="B27" s="16" t="s">
        <v>30</v>
      </c>
    </row>
    <row r="28" spans="1:11" s="2" customFormat="1" ht="18.75" customHeight="1" x14ac:dyDescent="0.2">
      <c r="B28" s="17" t="s">
        <v>28</v>
      </c>
    </row>
    <row r="29" spans="1:11" s="2" customFormat="1" ht="6.75" customHeight="1" x14ac:dyDescent="0.2"/>
    <row r="30" spans="1:11" ht="18.75" customHeight="1" x14ac:dyDescent="0.2">
      <c r="A30" s="9" t="s">
        <v>16</v>
      </c>
    </row>
    <row r="31" spans="1:11" ht="18.75" customHeight="1" x14ac:dyDescent="0.2">
      <c r="A31" s="12"/>
      <c r="B31" s="28" t="s">
        <v>29</v>
      </c>
      <c r="C31" s="29"/>
      <c r="D31" s="21" t="s">
        <v>32</v>
      </c>
      <c r="E31" s="23" t="s">
        <v>26</v>
      </c>
      <c r="F31" s="23"/>
      <c r="G31" s="23" t="s">
        <v>3</v>
      </c>
      <c r="H31" s="23"/>
      <c r="I31" s="23"/>
      <c r="J31" s="23" t="s">
        <v>14</v>
      </c>
      <c r="K31" s="23"/>
    </row>
    <row r="32" spans="1:11" ht="18.75" customHeight="1" x14ac:dyDescent="0.2">
      <c r="A32" s="12">
        <v>1</v>
      </c>
      <c r="B32" s="18"/>
      <c r="C32" s="19"/>
      <c r="D32" s="20" t="str">
        <f>I70</f>
        <v>監督</v>
      </c>
      <c r="E32" s="25" t="str">
        <f>M70</f>
        <v>Ｄ級コーチ</v>
      </c>
      <c r="F32" s="26"/>
      <c r="G32" s="25" t="str">
        <f>J70</f>
        <v>渡辺　太郎</v>
      </c>
      <c r="H32" s="27"/>
      <c r="I32" s="26"/>
      <c r="J32" s="25" t="str">
        <f>K70</f>
        <v>ワタナベ　タロウ</v>
      </c>
      <c r="K32" s="26"/>
    </row>
    <row r="33" spans="1:39" ht="18.75" customHeight="1" x14ac:dyDescent="0.2">
      <c r="A33" s="13">
        <v>2</v>
      </c>
      <c r="B33" s="18"/>
      <c r="C33" s="19"/>
      <c r="D33" s="20" t="str">
        <f t="shared" ref="D33:D37" si="2">I71</f>
        <v>コーチ</v>
      </c>
      <c r="E33" s="25" t="str">
        <f t="shared" ref="E33:E37" si="3">M71</f>
        <v>Ｄ級コーチ</v>
      </c>
      <c r="F33" s="26"/>
      <c r="G33" s="25" t="str">
        <f t="shared" ref="G33:G37" si="4">J71</f>
        <v>白石　広幸</v>
      </c>
      <c r="H33" s="27"/>
      <c r="I33" s="26"/>
      <c r="J33" s="25" t="str">
        <f t="shared" ref="J33:J37" si="5">K71</f>
        <v>シライシ　ヒロユキ</v>
      </c>
      <c r="K33" s="26"/>
    </row>
    <row r="34" spans="1:39" ht="18.75" customHeight="1" x14ac:dyDescent="0.2">
      <c r="A34" s="13">
        <v>3</v>
      </c>
      <c r="B34" s="18"/>
      <c r="C34" s="19"/>
      <c r="D34" s="20" t="str">
        <f t="shared" si="2"/>
        <v>コーチ</v>
      </c>
      <c r="E34" s="25" t="str">
        <f t="shared" si="3"/>
        <v>Ｄ級コーチ</v>
      </c>
      <c r="F34" s="26"/>
      <c r="G34" s="25" t="str">
        <f t="shared" si="4"/>
        <v>村田　和哉</v>
      </c>
      <c r="H34" s="27"/>
      <c r="I34" s="26"/>
      <c r="J34" s="25" t="str">
        <f t="shared" si="5"/>
        <v>ムラタ　カズヤ</v>
      </c>
      <c r="K34" s="26"/>
    </row>
    <row r="35" spans="1:39" ht="18.75" customHeight="1" x14ac:dyDescent="0.2">
      <c r="A35" s="12">
        <v>4</v>
      </c>
      <c r="B35" s="18"/>
      <c r="C35" s="19"/>
      <c r="D35" s="20">
        <f t="shared" si="2"/>
        <v>0</v>
      </c>
      <c r="E35" s="25">
        <f t="shared" si="3"/>
        <v>0</v>
      </c>
      <c r="F35" s="26"/>
      <c r="G35" s="25">
        <f t="shared" si="4"/>
        <v>0</v>
      </c>
      <c r="H35" s="27"/>
      <c r="I35" s="26"/>
      <c r="J35" s="25">
        <f t="shared" si="5"/>
        <v>0</v>
      </c>
      <c r="K35" s="26"/>
    </row>
    <row r="36" spans="1:39" ht="18.75" customHeight="1" x14ac:dyDescent="0.2">
      <c r="A36" s="13">
        <v>5</v>
      </c>
      <c r="B36" s="18"/>
      <c r="C36" s="19"/>
      <c r="D36" s="20">
        <f t="shared" si="2"/>
        <v>0</v>
      </c>
      <c r="E36" s="25">
        <f t="shared" si="3"/>
        <v>0</v>
      </c>
      <c r="F36" s="26"/>
      <c r="G36" s="25">
        <f t="shared" si="4"/>
        <v>0</v>
      </c>
      <c r="H36" s="27"/>
      <c r="I36" s="26"/>
      <c r="J36" s="25">
        <f t="shared" si="5"/>
        <v>0</v>
      </c>
      <c r="K36" s="26"/>
    </row>
    <row r="37" spans="1:39" ht="18.75" customHeight="1" x14ac:dyDescent="0.2">
      <c r="A37" s="13">
        <v>6</v>
      </c>
      <c r="B37" s="18"/>
      <c r="C37" s="19"/>
      <c r="D37" s="20">
        <f t="shared" si="2"/>
        <v>0</v>
      </c>
      <c r="E37" s="25">
        <f t="shared" si="3"/>
        <v>0</v>
      </c>
      <c r="F37" s="26"/>
      <c r="G37" s="25">
        <f t="shared" si="4"/>
        <v>0</v>
      </c>
      <c r="H37" s="27"/>
      <c r="I37" s="26"/>
      <c r="J37" s="25">
        <f t="shared" si="5"/>
        <v>0</v>
      </c>
      <c r="K37" s="26"/>
    </row>
    <row r="38" spans="1:39" ht="18.75" customHeight="1" x14ac:dyDescent="0.2">
      <c r="A38" s="1" t="s">
        <v>11</v>
      </c>
    </row>
    <row r="39" spans="1:39" ht="18.75" customHeight="1" x14ac:dyDescent="0.2">
      <c r="B39" s="23" t="s">
        <v>7</v>
      </c>
      <c r="C39" s="23"/>
      <c r="D39" s="21" t="s">
        <v>4</v>
      </c>
      <c r="E39" s="21" t="s">
        <v>5</v>
      </c>
      <c r="F39" s="21" t="s">
        <v>6</v>
      </c>
      <c r="G39" s="23" t="s">
        <v>8</v>
      </c>
      <c r="H39" s="23"/>
      <c r="I39" s="21" t="s">
        <v>4</v>
      </c>
      <c r="J39" s="21" t="s">
        <v>5</v>
      </c>
      <c r="K39" s="21" t="s">
        <v>6</v>
      </c>
    </row>
    <row r="40" spans="1:39" ht="18.75" customHeight="1" x14ac:dyDescent="0.2">
      <c r="B40" s="23"/>
      <c r="C40" s="23"/>
      <c r="D40" s="6" t="str">
        <f>AB45</f>
        <v>青</v>
      </c>
      <c r="E40" s="6" t="str">
        <f>AC45</f>
        <v>青</v>
      </c>
      <c r="F40" s="6" t="str">
        <f>AD45</f>
        <v>青</v>
      </c>
      <c r="G40" s="23"/>
      <c r="H40" s="23"/>
      <c r="I40" s="6" t="str">
        <f>AE45</f>
        <v>緑</v>
      </c>
      <c r="J40" s="6" t="str">
        <f>AF45</f>
        <v>緑</v>
      </c>
      <c r="K40" s="6" t="str">
        <f>AG45</f>
        <v>緑</v>
      </c>
    </row>
    <row r="41" spans="1:39" ht="18.75" customHeight="1" x14ac:dyDescent="0.2">
      <c r="B41" s="23"/>
      <c r="C41" s="23"/>
      <c r="D41" s="6" t="str">
        <f>AH45</f>
        <v>赤</v>
      </c>
      <c r="E41" s="6" t="str">
        <f>AI45</f>
        <v>黒</v>
      </c>
      <c r="F41" s="6" t="str">
        <f>AJ45</f>
        <v>赤</v>
      </c>
      <c r="G41" s="23"/>
      <c r="H41" s="23"/>
      <c r="I41" s="6" t="str">
        <f>AK45</f>
        <v>黄</v>
      </c>
      <c r="J41" s="6" t="str">
        <f>AL45</f>
        <v>黄</v>
      </c>
      <c r="K41" s="6" t="str">
        <f>AM45</f>
        <v>黄</v>
      </c>
    </row>
    <row r="42" spans="1:39" s="2" customFormat="1" ht="18.75" customHeight="1" x14ac:dyDescent="0.2">
      <c r="B42" s="2" t="s">
        <v>17</v>
      </c>
      <c r="H42" s="24" t="s">
        <v>25</v>
      </c>
      <c r="I42" s="24"/>
      <c r="J42" s="24"/>
      <c r="K42" s="24"/>
    </row>
    <row r="44" spans="1:39" x14ac:dyDescent="0.2">
      <c r="A44" s="1" t="s">
        <v>20</v>
      </c>
    </row>
    <row r="45" spans="1:39" x14ac:dyDescent="0.2">
      <c r="A45" s="14" t="s">
        <v>33</v>
      </c>
      <c r="B45" s="1" t="s">
        <v>35</v>
      </c>
      <c r="C45" s="1" t="s">
        <v>36</v>
      </c>
      <c r="D45" s="1" t="s">
        <v>37</v>
      </c>
      <c r="E45" s="1" t="s">
        <v>38</v>
      </c>
      <c r="F45" s="1" t="s">
        <v>2731</v>
      </c>
      <c r="G45" s="1" t="s">
        <v>40</v>
      </c>
      <c r="H45" s="1" t="s">
        <v>41</v>
      </c>
      <c r="I45" s="1" t="s">
        <v>42</v>
      </c>
      <c r="K45" s="1" t="s">
        <v>2732</v>
      </c>
      <c r="L45" s="1" t="s">
        <v>2733</v>
      </c>
      <c r="M45" s="1" t="s">
        <v>2732</v>
      </c>
      <c r="N45" s="1" t="s">
        <v>2733</v>
      </c>
      <c r="P45" s="1" t="s">
        <v>2734</v>
      </c>
      <c r="Q45" s="1" t="s">
        <v>2735</v>
      </c>
      <c r="R45" s="1" t="s">
        <v>2736</v>
      </c>
      <c r="S45" s="1" t="s">
        <v>2737</v>
      </c>
      <c r="T45" s="1" t="s">
        <v>2738</v>
      </c>
      <c r="W45" s="1" t="s">
        <v>2739</v>
      </c>
      <c r="X45" s="1" t="s">
        <v>53</v>
      </c>
      <c r="Z45" s="1" t="s">
        <v>2740</v>
      </c>
      <c r="AA45" s="1" t="s">
        <v>2741</v>
      </c>
      <c r="AB45" s="1" t="s">
        <v>278</v>
      </c>
      <c r="AC45" s="1" t="s">
        <v>278</v>
      </c>
      <c r="AD45" s="1" t="s">
        <v>278</v>
      </c>
      <c r="AE45" s="1" t="s">
        <v>198</v>
      </c>
      <c r="AF45" s="1" t="s">
        <v>198</v>
      </c>
      <c r="AG45" s="1" t="s">
        <v>198</v>
      </c>
      <c r="AH45" s="1" t="s">
        <v>56</v>
      </c>
      <c r="AI45" s="1" t="s">
        <v>201</v>
      </c>
      <c r="AJ45" s="1" t="s">
        <v>56</v>
      </c>
      <c r="AK45" s="1" t="s">
        <v>57</v>
      </c>
      <c r="AL45" s="1" t="s">
        <v>57</v>
      </c>
      <c r="AM45" s="1" t="s">
        <v>57</v>
      </c>
    </row>
    <row r="47" spans="1:39" x14ac:dyDescent="0.2">
      <c r="A47" s="1" t="s">
        <v>21</v>
      </c>
    </row>
    <row r="48" spans="1:39" x14ac:dyDescent="0.2">
      <c r="A48" s="14" t="s">
        <v>33</v>
      </c>
      <c r="B48" s="1" t="s">
        <v>36</v>
      </c>
      <c r="C48" s="1" t="s">
        <v>37</v>
      </c>
      <c r="D48" s="1" t="s">
        <v>38</v>
      </c>
      <c r="E48" s="1" t="s">
        <v>2731</v>
      </c>
      <c r="F48" s="1" t="s">
        <v>2732</v>
      </c>
      <c r="G48" s="1" t="s">
        <v>2732</v>
      </c>
      <c r="I48" s="1" t="s">
        <v>60</v>
      </c>
      <c r="J48" s="1" t="s">
        <v>8</v>
      </c>
      <c r="K48" s="1" t="s">
        <v>2742</v>
      </c>
      <c r="L48" s="1" t="s">
        <v>2743</v>
      </c>
      <c r="M48" s="1" t="s">
        <v>2744</v>
      </c>
      <c r="N48" s="15" t="s">
        <v>1893</v>
      </c>
      <c r="O48" s="1">
        <v>6</v>
      </c>
      <c r="P48" s="1" t="s">
        <v>65</v>
      </c>
      <c r="AE48" s="1" t="s">
        <v>66</v>
      </c>
    </row>
    <row r="49" spans="1:31" x14ac:dyDescent="0.2">
      <c r="A49" s="1" t="s">
        <v>33</v>
      </c>
      <c r="B49" s="1" t="s">
        <v>36</v>
      </c>
      <c r="C49" s="1" t="s">
        <v>37</v>
      </c>
      <c r="D49" s="1" t="s">
        <v>38</v>
      </c>
      <c r="E49" s="1" t="s">
        <v>2731</v>
      </c>
      <c r="F49" s="1" t="s">
        <v>2732</v>
      </c>
      <c r="G49" s="1" t="s">
        <v>2732</v>
      </c>
      <c r="I49" s="1" t="s">
        <v>67</v>
      </c>
      <c r="J49" s="1" t="s">
        <v>96</v>
      </c>
      <c r="K49" s="1" t="s">
        <v>2745</v>
      </c>
      <c r="L49" s="1" t="s">
        <v>2746</v>
      </c>
      <c r="M49" s="1" t="s">
        <v>2747</v>
      </c>
      <c r="N49" s="15" t="s">
        <v>2748</v>
      </c>
      <c r="O49" s="1">
        <v>5</v>
      </c>
      <c r="P49" s="1" t="s">
        <v>89</v>
      </c>
      <c r="AE49" s="1" t="s">
        <v>66</v>
      </c>
    </row>
    <row r="50" spans="1:31" x14ac:dyDescent="0.2">
      <c r="A50" s="1" t="s">
        <v>33</v>
      </c>
      <c r="B50" s="1" t="s">
        <v>36</v>
      </c>
      <c r="C50" s="1" t="s">
        <v>37</v>
      </c>
      <c r="D50" s="1" t="s">
        <v>38</v>
      </c>
      <c r="E50" s="1" t="s">
        <v>2731</v>
      </c>
      <c r="F50" s="1" t="s">
        <v>2732</v>
      </c>
      <c r="G50" s="1" t="s">
        <v>2732</v>
      </c>
      <c r="I50" s="1" t="s">
        <v>79</v>
      </c>
      <c r="J50" s="1" t="s">
        <v>96</v>
      </c>
      <c r="K50" s="1" t="s">
        <v>2749</v>
      </c>
      <c r="L50" s="1" t="s">
        <v>2750</v>
      </c>
      <c r="M50" s="1" t="s">
        <v>2751</v>
      </c>
      <c r="N50" s="15" t="s">
        <v>2752</v>
      </c>
      <c r="O50" s="1">
        <v>6</v>
      </c>
      <c r="P50" s="1" t="s">
        <v>65</v>
      </c>
      <c r="AE50" s="1" t="s">
        <v>66</v>
      </c>
    </row>
    <row r="51" spans="1:31" x14ac:dyDescent="0.2">
      <c r="A51" s="1" t="s">
        <v>33</v>
      </c>
      <c r="B51" s="1" t="s">
        <v>36</v>
      </c>
      <c r="C51" s="1" t="s">
        <v>37</v>
      </c>
      <c r="D51" s="1" t="s">
        <v>38</v>
      </c>
      <c r="E51" s="1" t="s">
        <v>2731</v>
      </c>
      <c r="F51" s="1" t="s">
        <v>2732</v>
      </c>
      <c r="G51" s="1" t="s">
        <v>2732</v>
      </c>
      <c r="I51" s="1" t="s">
        <v>90</v>
      </c>
      <c r="J51" s="1" t="s">
        <v>74</v>
      </c>
      <c r="K51" s="1" t="s">
        <v>2753</v>
      </c>
      <c r="L51" s="1" t="s">
        <v>2754</v>
      </c>
      <c r="M51" s="1" t="s">
        <v>2755</v>
      </c>
      <c r="N51" s="15" t="s">
        <v>2756</v>
      </c>
      <c r="O51" s="1">
        <v>6</v>
      </c>
      <c r="P51" s="1" t="s">
        <v>65</v>
      </c>
      <c r="AE51" s="1" t="s">
        <v>66</v>
      </c>
    </row>
    <row r="52" spans="1:31" x14ac:dyDescent="0.2">
      <c r="A52" s="1" t="s">
        <v>33</v>
      </c>
      <c r="B52" s="1" t="s">
        <v>36</v>
      </c>
      <c r="C52" s="1" t="s">
        <v>37</v>
      </c>
      <c r="D52" s="1" t="s">
        <v>38</v>
      </c>
      <c r="E52" s="1" t="s">
        <v>2731</v>
      </c>
      <c r="F52" s="1" t="s">
        <v>2732</v>
      </c>
      <c r="G52" s="1" t="s">
        <v>2732</v>
      </c>
      <c r="I52" s="1" t="s">
        <v>100</v>
      </c>
      <c r="J52" s="1" t="s">
        <v>74</v>
      </c>
      <c r="K52" s="1" t="s">
        <v>2757</v>
      </c>
      <c r="L52" s="1" t="s">
        <v>2758</v>
      </c>
      <c r="M52" s="1" t="s">
        <v>2759</v>
      </c>
      <c r="N52" s="15" t="s">
        <v>2760</v>
      </c>
      <c r="O52" s="1">
        <v>6</v>
      </c>
      <c r="P52" s="1" t="s">
        <v>65</v>
      </c>
      <c r="AE52" s="1" t="s">
        <v>66</v>
      </c>
    </row>
    <row r="53" spans="1:31" x14ac:dyDescent="0.2">
      <c r="A53" s="1" t="s">
        <v>33</v>
      </c>
      <c r="B53" s="1" t="s">
        <v>36</v>
      </c>
      <c r="C53" s="1" t="s">
        <v>37</v>
      </c>
      <c r="D53" s="1" t="s">
        <v>38</v>
      </c>
      <c r="E53" s="1" t="s">
        <v>2731</v>
      </c>
      <c r="F53" s="1" t="s">
        <v>2732</v>
      </c>
      <c r="G53" s="1" t="s">
        <v>2732</v>
      </c>
      <c r="I53" s="1" t="s">
        <v>111</v>
      </c>
      <c r="J53" s="1" t="s">
        <v>96</v>
      </c>
      <c r="K53" s="1" t="s">
        <v>2761</v>
      </c>
      <c r="L53" s="1" t="s">
        <v>2762</v>
      </c>
      <c r="M53" s="1" t="s">
        <v>2763</v>
      </c>
      <c r="N53" s="15" t="s">
        <v>2764</v>
      </c>
      <c r="O53" s="1">
        <v>5</v>
      </c>
      <c r="P53" s="1" t="s">
        <v>65</v>
      </c>
      <c r="AE53" s="1" t="s">
        <v>66</v>
      </c>
    </row>
    <row r="54" spans="1:31" x14ac:dyDescent="0.2">
      <c r="A54" s="1" t="s">
        <v>33</v>
      </c>
      <c r="B54" s="1" t="s">
        <v>36</v>
      </c>
      <c r="C54" s="1" t="s">
        <v>37</v>
      </c>
      <c r="D54" s="1" t="s">
        <v>38</v>
      </c>
      <c r="E54" s="1" t="s">
        <v>2731</v>
      </c>
      <c r="F54" s="1" t="s">
        <v>2732</v>
      </c>
      <c r="G54" s="1" t="s">
        <v>2732</v>
      </c>
      <c r="H54" s="1" t="s">
        <v>110</v>
      </c>
      <c r="I54" s="1" t="s">
        <v>131</v>
      </c>
      <c r="J54" s="1" t="s">
        <v>74</v>
      </c>
      <c r="K54" s="1" t="s">
        <v>2765</v>
      </c>
      <c r="L54" s="1" t="s">
        <v>2766</v>
      </c>
      <c r="M54" s="1" t="s">
        <v>2767</v>
      </c>
      <c r="N54" s="15" t="s">
        <v>630</v>
      </c>
      <c r="O54" s="1">
        <v>6</v>
      </c>
      <c r="P54" s="1" t="s">
        <v>89</v>
      </c>
      <c r="AE54" s="1" t="s">
        <v>66</v>
      </c>
    </row>
    <row r="55" spans="1:31" x14ac:dyDescent="0.2">
      <c r="A55" s="1" t="s">
        <v>33</v>
      </c>
      <c r="B55" s="1" t="s">
        <v>36</v>
      </c>
      <c r="C55" s="1" t="s">
        <v>37</v>
      </c>
      <c r="D55" s="1" t="s">
        <v>38</v>
      </c>
      <c r="E55" s="1" t="s">
        <v>2731</v>
      </c>
      <c r="F55" s="1" t="s">
        <v>2732</v>
      </c>
      <c r="G55" s="1" t="s">
        <v>2732</v>
      </c>
      <c r="I55" s="1" t="s">
        <v>136</v>
      </c>
      <c r="J55" s="1" t="s">
        <v>8</v>
      </c>
      <c r="K55" s="1" t="s">
        <v>2768</v>
      </c>
      <c r="L55" s="1" t="s">
        <v>2769</v>
      </c>
      <c r="M55" s="1" t="s">
        <v>2770</v>
      </c>
      <c r="N55" s="15" t="s">
        <v>2771</v>
      </c>
      <c r="O55" s="1">
        <v>6</v>
      </c>
      <c r="P55" s="1" t="s">
        <v>65</v>
      </c>
      <c r="AE55" s="1" t="s">
        <v>66</v>
      </c>
    </row>
    <row r="56" spans="1:31" x14ac:dyDescent="0.2">
      <c r="A56" s="1" t="s">
        <v>33</v>
      </c>
      <c r="B56" s="1" t="s">
        <v>36</v>
      </c>
      <c r="C56" s="1" t="s">
        <v>37</v>
      </c>
      <c r="D56" s="1" t="s">
        <v>38</v>
      </c>
      <c r="E56" s="1" t="s">
        <v>2731</v>
      </c>
      <c r="F56" s="1" t="s">
        <v>2732</v>
      </c>
      <c r="G56" s="1" t="s">
        <v>2732</v>
      </c>
      <c r="I56" s="1" t="s">
        <v>151</v>
      </c>
      <c r="J56" s="1" t="s">
        <v>68</v>
      </c>
      <c r="K56" s="1" t="s">
        <v>2772</v>
      </c>
      <c r="L56" s="1" t="s">
        <v>2773</v>
      </c>
      <c r="M56" s="1" t="s">
        <v>2774</v>
      </c>
      <c r="N56" s="15" t="s">
        <v>2775</v>
      </c>
      <c r="O56" s="1">
        <v>4</v>
      </c>
      <c r="P56" s="1" t="s">
        <v>65</v>
      </c>
      <c r="AE56" s="1" t="s">
        <v>66</v>
      </c>
    </row>
    <row r="57" spans="1:31" x14ac:dyDescent="0.2">
      <c r="A57" s="1" t="s">
        <v>33</v>
      </c>
      <c r="B57" s="1" t="s">
        <v>36</v>
      </c>
      <c r="C57" s="1" t="s">
        <v>37</v>
      </c>
      <c r="D57" s="1" t="s">
        <v>38</v>
      </c>
      <c r="E57" s="1" t="s">
        <v>2731</v>
      </c>
      <c r="F57" s="1" t="s">
        <v>2732</v>
      </c>
      <c r="G57" s="1" t="s">
        <v>2732</v>
      </c>
      <c r="I57" s="1" t="s">
        <v>156</v>
      </c>
      <c r="J57" s="1" t="s">
        <v>68</v>
      </c>
      <c r="K57" s="1" t="s">
        <v>2776</v>
      </c>
      <c r="L57" s="1" t="s">
        <v>2777</v>
      </c>
      <c r="M57" s="1" t="s">
        <v>2778</v>
      </c>
      <c r="N57" s="15" t="s">
        <v>2779</v>
      </c>
      <c r="O57" s="1">
        <v>4</v>
      </c>
      <c r="P57" s="1" t="s">
        <v>65</v>
      </c>
      <c r="AE57" s="1" t="s">
        <v>66</v>
      </c>
    </row>
    <row r="58" spans="1:31" x14ac:dyDescent="0.2">
      <c r="A58" s="1" t="s">
        <v>33</v>
      </c>
      <c r="B58" s="1" t="s">
        <v>36</v>
      </c>
      <c r="C58" s="1" t="s">
        <v>37</v>
      </c>
      <c r="D58" s="1" t="s">
        <v>38</v>
      </c>
      <c r="E58" s="1" t="s">
        <v>2731</v>
      </c>
      <c r="F58" s="1" t="s">
        <v>2732</v>
      </c>
      <c r="G58" s="1" t="s">
        <v>2732</v>
      </c>
      <c r="I58" s="1" t="s">
        <v>1022</v>
      </c>
      <c r="J58" s="1" t="s">
        <v>68</v>
      </c>
      <c r="K58" s="1" t="s">
        <v>2780</v>
      </c>
      <c r="L58" s="1" t="s">
        <v>2781</v>
      </c>
      <c r="M58" s="1" t="s">
        <v>2782</v>
      </c>
      <c r="N58" s="15" t="s">
        <v>2783</v>
      </c>
      <c r="O58" s="1">
        <v>4</v>
      </c>
      <c r="P58" s="1" t="s">
        <v>65</v>
      </c>
      <c r="AE58" s="1" t="s">
        <v>66</v>
      </c>
    </row>
    <row r="59" spans="1:31" x14ac:dyDescent="0.2">
      <c r="A59" s="1" t="s">
        <v>33</v>
      </c>
      <c r="B59" s="1" t="s">
        <v>36</v>
      </c>
      <c r="C59" s="1" t="s">
        <v>37</v>
      </c>
      <c r="D59" s="1" t="s">
        <v>38</v>
      </c>
      <c r="E59" s="1" t="s">
        <v>2731</v>
      </c>
      <c r="F59" s="1" t="s">
        <v>2732</v>
      </c>
      <c r="G59" s="1" t="s">
        <v>2732</v>
      </c>
      <c r="I59" s="1" t="s">
        <v>1437</v>
      </c>
      <c r="J59" s="1" t="s">
        <v>74</v>
      </c>
      <c r="K59" s="1" t="s">
        <v>2784</v>
      </c>
      <c r="L59" s="1" t="s">
        <v>2785</v>
      </c>
      <c r="M59" s="1" t="s">
        <v>2786</v>
      </c>
      <c r="N59" s="15" t="s">
        <v>2787</v>
      </c>
      <c r="O59" s="1">
        <v>4</v>
      </c>
      <c r="P59" s="1" t="s">
        <v>65</v>
      </c>
      <c r="AE59" s="1" t="s">
        <v>66</v>
      </c>
    </row>
    <row r="60" spans="1:31" x14ac:dyDescent="0.2">
      <c r="N60" s="15"/>
    </row>
    <row r="61" spans="1:31" x14ac:dyDescent="0.2">
      <c r="N61" s="15"/>
    </row>
    <row r="62" spans="1:31" x14ac:dyDescent="0.2">
      <c r="N62" s="15"/>
    </row>
    <row r="69" spans="1:15" x14ac:dyDescent="0.2">
      <c r="A69" s="1" t="s">
        <v>31</v>
      </c>
      <c r="E69" s="1" t="s">
        <v>19</v>
      </c>
    </row>
    <row r="70" spans="1:15" x14ac:dyDescent="0.2">
      <c r="A70" s="14" t="s">
        <v>33</v>
      </c>
      <c r="B70" s="1" t="s">
        <v>36</v>
      </c>
      <c r="C70" s="1" t="s">
        <v>37</v>
      </c>
      <c r="D70" s="1" t="s">
        <v>38</v>
      </c>
      <c r="E70" s="1" t="s">
        <v>2731</v>
      </c>
      <c r="F70" s="1" t="s">
        <v>2732</v>
      </c>
      <c r="G70" s="1" t="s">
        <v>2732</v>
      </c>
      <c r="H70" s="1">
        <v>1</v>
      </c>
      <c r="I70" s="1" t="s">
        <v>166</v>
      </c>
      <c r="J70" s="1" t="s">
        <v>2788</v>
      </c>
      <c r="K70" s="1" t="s">
        <v>2789</v>
      </c>
      <c r="L70" s="1" t="s">
        <v>2790</v>
      </c>
      <c r="M70" s="1" t="s">
        <v>168</v>
      </c>
      <c r="O70" s="1" t="s">
        <v>2791</v>
      </c>
    </row>
    <row r="71" spans="1:15" x14ac:dyDescent="0.2">
      <c r="A71" s="1" t="s">
        <v>33</v>
      </c>
      <c r="B71" s="1" t="s">
        <v>36</v>
      </c>
      <c r="C71" s="1" t="s">
        <v>37</v>
      </c>
      <c r="D71" s="1" t="s">
        <v>38</v>
      </c>
      <c r="E71" s="1" t="s">
        <v>2731</v>
      </c>
      <c r="F71" s="1" t="s">
        <v>2732</v>
      </c>
      <c r="G71" s="1" t="s">
        <v>2732</v>
      </c>
      <c r="H71" s="1">
        <v>2</v>
      </c>
      <c r="I71" s="1" t="s">
        <v>169</v>
      </c>
      <c r="J71" s="1" t="s">
        <v>2792</v>
      </c>
      <c r="K71" s="1" t="s">
        <v>2793</v>
      </c>
      <c r="L71" s="1" t="s">
        <v>2794</v>
      </c>
      <c r="M71" s="1" t="s">
        <v>168</v>
      </c>
      <c r="O71" s="1" t="s">
        <v>2795</v>
      </c>
    </row>
    <row r="72" spans="1:15" x14ac:dyDescent="0.2">
      <c r="A72" s="1" t="s">
        <v>33</v>
      </c>
      <c r="B72" s="1" t="s">
        <v>36</v>
      </c>
      <c r="C72" s="1" t="s">
        <v>37</v>
      </c>
      <c r="D72" s="1" t="s">
        <v>38</v>
      </c>
      <c r="E72" s="1" t="s">
        <v>2731</v>
      </c>
      <c r="F72" s="1" t="s">
        <v>2732</v>
      </c>
      <c r="G72" s="1" t="s">
        <v>2732</v>
      </c>
      <c r="H72" s="1">
        <v>3</v>
      </c>
      <c r="I72" s="1" t="s">
        <v>169</v>
      </c>
      <c r="J72" s="1" t="s">
        <v>2796</v>
      </c>
      <c r="K72" s="1" t="s">
        <v>2797</v>
      </c>
      <c r="L72" s="1" t="s">
        <v>2798</v>
      </c>
      <c r="M72" s="1" t="s">
        <v>168</v>
      </c>
    </row>
  </sheetData>
  <mergeCells count="77">
    <mergeCell ref="G7:I7"/>
    <mergeCell ref="J7:K7"/>
    <mergeCell ref="A1:K1"/>
    <mergeCell ref="A2:B2"/>
    <mergeCell ref="C2:H2"/>
    <mergeCell ref="J2:K2"/>
    <mergeCell ref="A3:B3"/>
    <mergeCell ref="C3:E3"/>
    <mergeCell ref="G3:I3"/>
    <mergeCell ref="A5:C5"/>
    <mergeCell ref="D5:K5"/>
    <mergeCell ref="B6:C6"/>
    <mergeCell ref="G6:I6"/>
    <mergeCell ref="J6:K6"/>
    <mergeCell ref="G8:I8"/>
    <mergeCell ref="J8:K8"/>
    <mergeCell ref="G9:I9"/>
    <mergeCell ref="J9:K9"/>
    <mergeCell ref="G10:I10"/>
    <mergeCell ref="J10:K10"/>
    <mergeCell ref="G11:I11"/>
    <mergeCell ref="J11:K11"/>
    <mergeCell ref="G12:I12"/>
    <mergeCell ref="J12:K12"/>
    <mergeCell ref="G13:I13"/>
    <mergeCell ref="J13:K13"/>
    <mergeCell ref="G14:I14"/>
    <mergeCell ref="J14:K14"/>
    <mergeCell ref="G15:I15"/>
    <mergeCell ref="J15:K15"/>
    <mergeCell ref="G16:I16"/>
    <mergeCell ref="J16:K16"/>
    <mergeCell ref="G17:I17"/>
    <mergeCell ref="J17:K17"/>
    <mergeCell ref="G18:I18"/>
    <mergeCell ref="J18:K18"/>
    <mergeCell ref="G19:I19"/>
    <mergeCell ref="J19:K19"/>
    <mergeCell ref="G20:I20"/>
    <mergeCell ref="J20:K20"/>
    <mergeCell ref="G21:I21"/>
    <mergeCell ref="J21:K21"/>
    <mergeCell ref="G22:I22"/>
    <mergeCell ref="J22:K22"/>
    <mergeCell ref="G23:I23"/>
    <mergeCell ref="J23:K23"/>
    <mergeCell ref="G24:I24"/>
    <mergeCell ref="J24:K24"/>
    <mergeCell ref="G25:I25"/>
    <mergeCell ref="J25:K25"/>
    <mergeCell ref="G26:I26"/>
    <mergeCell ref="J26:K26"/>
    <mergeCell ref="B31:C31"/>
    <mergeCell ref="E31:F31"/>
    <mergeCell ref="G31:I31"/>
    <mergeCell ref="J31:K31"/>
    <mergeCell ref="E32:F32"/>
    <mergeCell ref="G32:I32"/>
    <mergeCell ref="J32:K32"/>
    <mergeCell ref="E33:F33"/>
    <mergeCell ref="G33:I33"/>
    <mergeCell ref="J33:K33"/>
    <mergeCell ref="E34:F34"/>
    <mergeCell ref="G34:I34"/>
    <mergeCell ref="J34:K34"/>
    <mergeCell ref="E35:F35"/>
    <mergeCell ref="G35:I35"/>
    <mergeCell ref="J35:K35"/>
    <mergeCell ref="B39:C41"/>
    <mergeCell ref="G39:H41"/>
    <mergeCell ref="H42:K42"/>
    <mergeCell ref="E36:F36"/>
    <mergeCell ref="G36:I36"/>
    <mergeCell ref="J36:K36"/>
    <mergeCell ref="E37:F37"/>
    <mergeCell ref="G37:I37"/>
    <mergeCell ref="J37:K37"/>
  </mergeCells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AM73"/>
  <sheetViews>
    <sheetView showZeros="0" zoomScaleNormal="100" zoomScaleSheetLayoutView="100" workbookViewId="0">
      <selection activeCell="B31" sqref="B31:C31"/>
    </sheetView>
  </sheetViews>
  <sheetFormatPr defaultColWidth="9" defaultRowHeight="14" x14ac:dyDescent="0.2"/>
  <cols>
    <col min="1" max="1" width="4.7265625" style="1" customWidth="1"/>
    <col min="2" max="2" width="5.453125" style="1" customWidth="1"/>
    <col min="3" max="3" width="5.36328125" style="1" customWidth="1"/>
    <col min="4" max="6" width="10.453125" style="1" customWidth="1"/>
    <col min="7" max="8" width="5.36328125" style="1" customWidth="1"/>
    <col min="9" max="11" width="10.453125" style="1" customWidth="1"/>
    <col min="12" max="16384" width="9" style="1"/>
  </cols>
  <sheetData>
    <row r="1" spans="1:11" ht="21.7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6.25" customHeight="1" x14ac:dyDescent="0.2">
      <c r="A2" s="23" t="s">
        <v>12</v>
      </c>
      <c r="B2" s="23"/>
      <c r="C2" s="34" t="str">
        <f>大会情報!B3</f>
        <v>マルナカカップ　第２８回香川県少年サッカー選手権</v>
      </c>
      <c r="D2" s="35"/>
      <c r="E2" s="35"/>
      <c r="F2" s="35"/>
      <c r="G2" s="35"/>
      <c r="H2" s="36"/>
      <c r="I2" s="21" t="s">
        <v>27</v>
      </c>
      <c r="J2" s="34" t="str">
        <f>大会情報!B5</f>
        <v>令和　３年　７月　　　　日</v>
      </c>
      <c r="K2" s="36"/>
    </row>
    <row r="3" spans="1:11" ht="26.25" customHeight="1" x14ac:dyDescent="0.2">
      <c r="A3" s="30" t="s">
        <v>2</v>
      </c>
      <c r="B3" s="31"/>
      <c r="C3" s="34" t="str">
        <f>大会情報!B4</f>
        <v>成合・こやま　Ａ・Ｂ・Ｃ・北・南　</v>
      </c>
      <c r="D3" s="35"/>
      <c r="E3" s="36"/>
      <c r="F3" s="7" t="s">
        <v>18</v>
      </c>
      <c r="G3" s="34"/>
      <c r="H3" s="35"/>
      <c r="I3" s="36"/>
      <c r="J3" s="21" t="s">
        <v>13</v>
      </c>
      <c r="K3" s="5"/>
    </row>
    <row r="4" spans="1:11" ht="10.5" customHeight="1" x14ac:dyDescent="0.2"/>
    <row r="5" spans="1:11" ht="26.25" customHeight="1" x14ac:dyDescent="0.2">
      <c r="A5" s="30" t="s">
        <v>1</v>
      </c>
      <c r="B5" s="31"/>
      <c r="C5" s="32"/>
      <c r="D5" s="25" t="str">
        <f>K45</f>
        <v>Ｔｒｉｔｔ三豊サッカースポーツ少年団</v>
      </c>
      <c r="E5" s="27"/>
      <c r="F5" s="27"/>
      <c r="G5" s="27"/>
      <c r="H5" s="27"/>
      <c r="I5" s="27"/>
      <c r="J5" s="27"/>
      <c r="K5" s="26"/>
    </row>
    <row r="6" spans="1:11" s="3" customFormat="1" ht="18.75" customHeight="1" x14ac:dyDescent="0.2">
      <c r="A6" s="10"/>
      <c r="B6" s="28" t="s">
        <v>29</v>
      </c>
      <c r="C6" s="29"/>
      <c r="D6" s="21" t="s">
        <v>9</v>
      </c>
      <c r="E6" s="21" t="s">
        <v>15</v>
      </c>
      <c r="F6" s="21" t="s">
        <v>10</v>
      </c>
      <c r="G6" s="30" t="s">
        <v>3</v>
      </c>
      <c r="H6" s="31"/>
      <c r="I6" s="32"/>
      <c r="J6" s="30" t="s">
        <v>14</v>
      </c>
      <c r="K6" s="32"/>
    </row>
    <row r="7" spans="1:11" ht="20.25" customHeight="1" x14ac:dyDescent="0.2">
      <c r="A7" s="11">
        <v>1</v>
      </c>
      <c r="B7" s="8"/>
      <c r="C7" s="4"/>
      <c r="D7" s="5"/>
      <c r="E7" s="22"/>
      <c r="F7" s="5"/>
      <c r="G7" s="25" t="str">
        <f t="shared" ref="G7:G26" si="0">L48</f>
        <v>白川　和歩</v>
      </c>
      <c r="H7" s="27"/>
      <c r="I7" s="26"/>
      <c r="J7" s="25" t="str">
        <f t="shared" ref="J7:J26" si="1">M48</f>
        <v>シラカワ　カズホ</v>
      </c>
      <c r="K7" s="26"/>
    </row>
    <row r="8" spans="1:11" ht="20.25" customHeight="1" x14ac:dyDescent="0.2">
      <c r="A8" s="11">
        <v>2</v>
      </c>
      <c r="B8" s="8"/>
      <c r="C8" s="4"/>
      <c r="D8" s="5"/>
      <c r="E8" s="5"/>
      <c r="F8" s="5"/>
      <c r="G8" s="25" t="str">
        <f t="shared" si="0"/>
        <v>大西　統真</v>
      </c>
      <c r="H8" s="27"/>
      <c r="I8" s="26"/>
      <c r="J8" s="25" t="str">
        <f t="shared" si="1"/>
        <v>オオニシ　トウマ</v>
      </c>
      <c r="K8" s="26"/>
    </row>
    <row r="9" spans="1:11" ht="20.25" customHeight="1" x14ac:dyDescent="0.2">
      <c r="A9" s="11">
        <v>3</v>
      </c>
      <c r="B9" s="8"/>
      <c r="C9" s="4"/>
      <c r="D9" s="5"/>
      <c r="E9" s="5"/>
      <c r="F9" s="5"/>
      <c r="G9" s="25" t="str">
        <f t="shared" si="0"/>
        <v>中原　明日波</v>
      </c>
      <c r="H9" s="27"/>
      <c r="I9" s="26"/>
      <c r="J9" s="25" t="str">
        <f t="shared" si="1"/>
        <v>ナカハラ　アスハ</v>
      </c>
      <c r="K9" s="26"/>
    </row>
    <row r="10" spans="1:11" ht="20.25" customHeight="1" x14ac:dyDescent="0.2">
      <c r="A10" s="11">
        <v>4</v>
      </c>
      <c r="B10" s="8"/>
      <c r="C10" s="4"/>
      <c r="D10" s="5"/>
      <c r="E10" s="5"/>
      <c r="F10" s="5"/>
      <c r="G10" s="25" t="str">
        <f t="shared" si="0"/>
        <v>杉尾　怜透</v>
      </c>
      <c r="H10" s="27"/>
      <c r="I10" s="26"/>
      <c r="J10" s="25" t="str">
        <f t="shared" si="1"/>
        <v>スギオ　レオト</v>
      </c>
      <c r="K10" s="26"/>
    </row>
    <row r="11" spans="1:11" ht="20.25" customHeight="1" x14ac:dyDescent="0.2">
      <c r="A11" s="11">
        <v>5</v>
      </c>
      <c r="B11" s="8"/>
      <c r="C11" s="4"/>
      <c r="D11" s="5"/>
      <c r="E11" s="5"/>
      <c r="F11" s="5"/>
      <c r="G11" s="25" t="str">
        <f t="shared" si="0"/>
        <v>田中　琉聖</v>
      </c>
      <c r="H11" s="27"/>
      <c r="I11" s="26"/>
      <c r="J11" s="25" t="str">
        <f t="shared" si="1"/>
        <v>タナカ　リュウセイ</v>
      </c>
      <c r="K11" s="26"/>
    </row>
    <row r="12" spans="1:11" ht="20.25" customHeight="1" x14ac:dyDescent="0.2">
      <c r="A12" s="11">
        <v>6</v>
      </c>
      <c r="B12" s="8"/>
      <c r="C12" s="4"/>
      <c r="D12" s="5"/>
      <c r="E12" s="5"/>
      <c r="F12" s="5"/>
      <c r="G12" s="25" t="str">
        <f t="shared" si="0"/>
        <v>岡　泰壱</v>
      </c>
      <c r="H12" s="27"/>
      <c r="I12" s="26"/>
      <c r="J12" s="25" t="str">
        <f t="shared" si="1"/>
        <v>オカ　タイチ</v>
      </c>
      <c r="K12" s="26"/>
    </row>
    <row r="13" spans="1:11" ht="20.25" customHeight="1" x14ac:dyDescent="0.2">
      <c r="A13" s="11">
        <v>7</v>
      </c>
      <c r="B13" s="8"/>
      <c r="C13" s="4"/>
      <c r="D13" s="5"/>
      <c r="E13" s="5"/>
      <c r="F13" s="5"/>
      <c r="G13" s="25" t="str">
        <f t="shared" si="0"/>
        <v>近藤　碧音</v>
      </c>
      <c r="H13" s="27"/>
      <c r="I13" s="26"/>
      <c r="J13" s="25" t="str">
        <f t="shared" si="1"/>
        <v>コンドウ　アオト</v>
      </c>
      <c r="K13" s="26"/>
    </row>
    <row r="14" spans="1:11" ht="20.25" customHeight="1" x14ac:dyDescent="0.2">
      <c r="A14" s="11">
        <v>8</v>
      </c>
      <c r="B14" s="8"/>
      <c r="C14" s="4"/>
      <c r="D14" s="5"/>
      <c r="E14" s="5"/>
      <c r="F14" s="5"/>
      <c r="G14" s="25" t="str">
        <f t="shared" si="0"/>
        <v>矢野　佑真</v>
      </c>
      <c r="H14" s="27"/>
      <c r="I14" s="26"/>
      <c r="J14" s="25" t="str">
        <f t="shared" si="1"/>
        <v>ヤノ　ユウマ</v>
      </c>
      <c r="K14" s="26"/>
    </row>
    <row r="15" spans="1:11" ht="20.25" customHeight="1" x14ac:dyDescent="0.2">
      <c r="A15" s="11">
        <v>9</v>
      </c>
      <c r="B15" s="8"/>
      <c r="C15" s="4"/>
      <c r="D15" s="5"/>
      <c r="E15" s="5"/>
      <c r="F15" s="5"/>
      <c r="G15" s="25" t="str">
        <f t="shared" si="0"/>
        <v>岡　樹壱</v>
      </c>
      <c r="H15" s="27"/>
      <c r="I15" s="26"/>
      <c r="J15" s="25" t="str">
        <f t="shared" si="1"/>
        <v>オカ　キイチ</v>
      </c>
      <c r="K15" s="26"/>
    </row>
    <row r="16" spans="1:11" ht="20.25" customHeight="1" x14ac:dyDescent="0.2">
      <c r="A16" s="11">
        <v>10</v>
      </c>
      <c r="B16" s="8"/>
      <c r="C16" s="4"/>
      <c r="D16" s="5"/>
      <c r="E16" s="5"/>
      <c r="F16" s="5"/>
      <c r="G16" s="25" t="str">
        <f t="shared" si="0"/>
        <v>露原　滉太</v>
      </c>
      <c r="H16" s="27"/>
      <c r="I16" s="26"/>
      <c r="J16" s="25" t="str">
        <f t="shared" si="1"/>
        <v>ツユハラ　コウタ</v>
      </c>
      <c r="K16" s="26"/>
    </row>
    <row r="17" spans="1:11" ht="20.25" customHeight="1" x14ac:dyDescent="0.2">
      <c r="A17" s="11">
        <v>11</v>
      </c>
      <c r="B17" s="8"/>
      <c r="C17" s="4"/>
      <c r="D17" s="5"/>
      <c r="E17" s="5"/>
      <c r="F17" s="5"/>
      <c r="G17" s="25" t="str">
        <f t="shared" si="0"/>
        <v>小笠原　有規</v>
      </c>
      <c r="H17" s="27"/>
      <c r="I17" s="26"/>
      <c r="J17" s="25" t="str">
        <f t="shared" si="1"/>
        <v>オガサワラ　ユウキ</v>
      </c>
      <c r="K17" s="26"/>
    </row>
    <row r="18" spans="1:11" ht="20.25" customHeight="1" x14ac:dyDescent="0.2">
      <c r="A18" s="11">
        <v>12</v>
      </c>
      <c r="B18" s="8"/>
      <c r="C18" s="4"/>
      <c r="D18" s="5"/>
      <c r="E18" s="5"/>
      <c r="F18" s="5"/>
      <c r="G18" s="25" t="str">
        <f t="shared" si="0"/>
        <v>浪越　祐人</v>
      </c>
      <c r="H18" s="27"/>
      <c r="I18" s="26"/>
      <c r="J18" s="25" t="str">
        <f t="shared" si="1"/>
        <v>ナミコシ　ユウト</v>
      </c>
      <c r="K18" s="26"/>
    </row>
    <row r="19" spans="1:11" ht="20.25" customHeight="1" x14ac:dyDescent="0.2">
      <c r="A19" s="11">
        <v>13</v>
      </c>
      <c r="B19" s="8"/>
      <c r="C19" s="4"/>
      <c r="D19" s="5"/>
      <c r="E19" s="5"/>
      <c r="F19" s="5"/>
      <c r="G19" s="25" t="str">
        <f t="shared" si="0"/>
        <v>小野　聖</v>
      </c>
      <c r="H19" s="27"/>
      <c r="I19" s="26"/>
      <c r="J19" s="25" t="str">
        <f t="shared" si="1"/>
        <v>オノ　ヒジリ</v>
      </c>
      <c r="K19" s="26"/>
    </row>
    <row r="20" spans="1:11" ht="20.25" customHeight="1" x14ac:dyDescent="0.2">
      <c r="A20" s="11">
        <v>14</v>
      </c>
      <c r="B20" s="8"/>
      <c r="C20" s="4"/>
      <c r="D20" s="5"/>
      <c r="E20" s="5"/>
      <c r="F20" s="5"/>
      <c r="G20" s="25" t="str">
        <f t="shared" si="0"/>
        <v>安藤　大翔</v>
      </c>
      <c r="H20" s="27"/>
      <c r="I20" s="26"/>
      <c r="J20" s="25" t="str">
        <f t="shared" si="1"/>
        <v>アンドウ　ヒロト</v>
      </c>
      <c r="K20" s="26"/>
    </row>
    <row r="21" spans="1:11" ht="20.25" customHeight="1" x14ac:dyDescent="0.2">
      <c r="A21" s="11">
        <v>15</v>
      </c>
      <c r="B21" s="8"/>
      <c r="C21" s="4"/>
      <c r="D21" s="5"/>
      <c r="E21" s="5"/>
      <c r="F21" s="5"/>
      <c r="G21" s="25" t="str">
        <f t="shared" si="0"/>
        <v>河津　結衣</v>
      </c>
      <c r="H21" s="27"/>
      <c r="I21" s="26"/>
      <c r="J21" s="25" t="str">
        <f t="shared" si="1"/>
        <v>カワツ　ユイ</v>
      </c>
      <c r="K21" s="26"/>
    </row>
    <row r="22" spans="1:11" ht="20.25" customHeight="1" x14ac:dyDescent="0.2">
      <c r="A22" s="11">
        <v>16</v>
      </c>
      <c r="B22" s="8"/>
      <c r="C22" s="4"/>
      <c r="D22" s="5"/>
      <c r="E22" s="5"/>
      <c r="F22" s="5"/>
      <c r="G22" s="25" t="str">
        <f t="shared" si="0"/>
        <v>松浦　佳希</v>
      </c>
      <c r="H22" s="27"/>
      <c r="I22" s="26"/>
      <c r="J22" s="25" t="str">
        <f t="shared" si="1"/>
        <v>マツウラ　カイキ</v>
      </c>
      <c r="K22" s="26"/>
    </row>
    <row r="23" spans="1:11" ht="20.25" customHeight="1" x14ac:dyDescent="0.2">
      <c r="A23" s="11">
        <v>17</v>
      </c>
      <c r="B23" s="8"/>
      <c r="C23" s="4"/>
      <c r="D23" s="5"/>
      <c r="E23" s="5"/>
      <c r="F23" s="5"/>
      <c r="G23" s="25">
        <f t="shared" si="0"/>
        <v>0</v>
      </c>
      <c r="H23" s="27"/>
      <c r="I23" s="26"/>
      <c r="J23" s="25">
        <f t="shared" si="1"/>
        <v>0</v>
      </c>
      <c r="K23" s="26"/>
    </row>
    <row r="24" spans="1:11" ht="20.25" customHeight="1" x14ac:dyDescent="0.2">
      <c r="A24" s="11">
        <v>18</v>
      </c>
      <c r="B24" s="8"/>
      <c r="C24" s="4"/>
      <c r="D24" s="5"/>
      <c r="E24" s="5"/>
      <c r="F24" s="5"/>
      <c r="G24" s="25">
        <f t="shared" si="0"/>
        <v>0</v>
      </c>
      <c r="H24" s="27"/>
      <c r="I24" s="26"/>
      <c r="J24" s="25">
        <f t="shared" si="1"/>
        <v>0</v>
      </c>
      <c r="K24" s="26"/>
    </row>
    <row r="25" spans="1:11" ht="20.25" customHeight="1" x14ac:dyDescent="0.2">
      <c r="A25" s="11">
        <v>19</v>
      </c>
      <c r="B25" s="8"/>
      <c r="C25" s="4"/>
      <c r="D25" s="5"/>
      <c r="E25" s="5"/>
      <c r="F25" s="5"/>
      <c r="G25" s="25">
        <f t="shared" si="0"/>
        <v>0</v>
      </c>
      <c r="H25" s="27"/>
      <c r="I25" s="26"/>
      <c r="J25" s="25">
        <f t="shared" si="1"/>
        <v>0</v>
      </c>
      <c r="K25" s="26"/>
    </row>
    <row r="26" spans="1:11" ht="20.25" customHeight="1" x14ac:dyDescent="0.2">
      <c r="A26" s="11">
        <v>20</v>
      </c>
      <c r="B26" s="8"/>
      <c r="C26" s="4"/>
      <c r="D26" s="5"/>
      <c r="E26" s="5"/>
      <c r="F26" s="5"/>
      <c r="G26" s="25">
        <f t="shared" si="0"/>
        <v>0</v>
      </c>
      <c r="H26" s="27"/>
      <c r="I26" s="26"/>
      <c r="J26" s="25">
        <f t="shared" si="1"/>
        <v>0</v>
      </c>
      <c r="K26" s="26"/>
    </row>
    <row r="27" spans="1:11" s="2" customFormat="1" ht="18.75" customHeight="1" x14ac:dyDescent="0.2">
      <c r="B27" s="16" t="s">
        <v>30</v>
      </c>
    </row>
    <row r="28" spans="1:11" s="2" customFormat="1" ht="18.75" customHeight="1" x14ac:dyDescent="0.2">
      <c r="B28" s="17" t="s">
        <v>28</v>
      </c>
    </row>
    <row r="29" spans="1:11" s="2" customFormat="1" ht="6.75" customHeight="1" x14ac:dyDescent="0.2"/>
    <row r="30" spans="1:11" ht="18.75" customHeight="1" x14ac:dyDescent="0.2">
      <c r="A30" s="9" t="s">
        <v>16</v>
      </c>
    </row>
    <row r="31" spans="1:11" ht="18.75" customHeight="1" x14ac:dyDescent="0.2">
      <c r="A31" s="12"/>
      <c r="B31" s="28" t="s">
        <v>29</v>
      </c>
      <c r="C31" s="29"/>
      <c r="D31" s="21" t="s">
        <v>32</v>
      </c>
      <c r="E31" s="23" t="s">
        <v>26</v>
      </c>
      <c r="F31" s="23"/>
      <c r="G31" s="23" t="s">
        <v>3</v>
      </c>
      <c r="H31" s="23"/>
      <c r="I31" s="23"/>
      <c r="J31" s="23" t="s">
        <v>14</v>
      </c>
      <c r="K31" s="23"/>
    </row>
    <row r="32" spans="1:11" ht="18.75" customHeight="1" x14ac:dyDescent="0.2">
      <c r="A32" s="12">
        <v>1</v>
      </c>
      <c r="B32" s="18"/>
      <c r="C32" s="19"/>
      <c r="D32" s="20" t="str">
        <f>I70</f>
        <v>監督</v>
      </c>
      <c r="E32" s="25" t="str">
        <f>M70</f>
        <v>Ｃ級コーチ</v>
      </c>
      <c r="F32" s="26"/>
      <c r="G32" s="25" t="str">
        <f>J70</f>
        <v>白川　茂喜</v>
      </c>
      <c r="H32" s="27"/>
      <c r="I32" s="26"/>
      <c r="J32" s="25" t="str">
        <f>K70</f>
        <v>シラカワ　シゲキ</v>
      </c>
      <c r="K32" s="26"/>
    </row>
    <row r="33" spans="1:39" ht="18.75" customHeight="1" x14ac:dyDescent="0.2">
      <c r="A33" s="13">
        <v>2</v>
      </c>
      <c r="B33" s="18"/>
      <c r="C33" s="19"/>
      <c r="D33" s="20" t="str">
        <f t="shared" ref="D33:D37" si="2">I71</f>
        <v>コーチ</v>
      </c>
      <c r="E33" s="25" t="str">
        <f t="shared" ref="E33:E37" si="3">M71</f>
        <v>Ｄ級コーチ</v>
      </c>
      <c r="F33" s="26"/>
      <c r="G33" s="25" t="str">
        <f t="shared" ref="G33:G37" si="4">J71</f>
        <v>白川　正浩</v>
      </c>
      <c r="H33" s="27"/>
      <c r="I33" s="26"/>
      <c r="J33" s="25" t="str">
        <f t="shared" ref="J33:J37" si="5">K71</f>
        <v>シラカワ　マサヒロ</v>
      </c>
      <c r="K33" s="26"/>
    </row>
    <row r="34" spans="1:39" ht="18.75" customHeight="1" x14ac:dyDescent="0.2">
      <c r="A34" s="13">
        <v>3</v>
      </c>
      <c r="B34" s="18"/>
      <c r="C34" s="19"/>
      <c r="D34" s="20" t="str">
        <f t="shared" si="2"/>
        <v>コーチ</v>
      </c>
      <c r="E34" s="25" t="str">
        <f t="shared" si="3"/>
        <v>Ｃ級コーチ</v>
      </c>
      <c r="F34" s="26"/>
      <c r="G34" s="25" t="str">
        <f t="shared" si="4"/>
        <v>宮武　秀和</v>
      </c>
      <c r="H34" s="27"/>
      <c r="I34" s="26"/>
      <c r="J34" s="25" t="str">
        <f t="shared" si="5"/>
        <v>ミヤタケ　ヒデカズ</v>
      </c>
      <c r="K34" s="26"/>
    </row>
    <row r="35" spans="1:39" ht="18.75" customHeight="1" x14ac:dyDescent="0.2">
      <c r="A35" s="12">
        <v>4</v>
      </c>
      <c r="B35" s="18"/>
      <c r="C35" s="19"/>
      <c r="D35" s="20" t="str">
        <f t="shared" si="2"/>
        <v>コーチ</v>
      </c>
      <c r="E35" s="25" t="str">
        <f t="shared" si="3"/>
        <v>Ａ級コーチＵ-１２</v>
      </c>
      <c r="F35" s="26"/>
      <c r="G35" s="25" t="str">
        <f t="shared" si="4"/>
        <v>三好　直人</v>
      </c>
      <c r="H35" s="27"/>
      <c r="I35" s="26"/>
      <c r="J35" s="25" t="str">
        <f t="shared" si="5"/>
        <v>ミヨシ　ナオト</v>
      </c>
      <c r="K35" s="26"/>
    </row>
    <row r="36" spans="1:39" ht="18.75" customHeight="1" x14ac:dyDescent="0.2">
      <c r="A36" s="13">
        <v>5</v>
      </c>
      <c r="B36" s="18"/>
      <c r="C36" s="19"/>
      <c r="D36" s="20">
        <f t="shared" si="2"/>
        <v>0</v>
      </c>
      <c r="E36" s="25">
        <f t="shared" si="3"/>
        <v>0</v>
      </c>
      <c r="F36" s="26"/>
      <c r="G36" s="25">
        <f t="shared" si="4"/>
        <v>0</v>
      </c>
      <c r="H36" s="27"/>
      <c r="I36" s="26"/>
      <c r="J36" s="25">
        <f t="shared" si="5"/>
        <v>0</v>
      </c>
      <c r="K36" s="26"/>
    </row>
    <row r="37" spans="1:39" ht="18.75" customHeight="1" x14ac:dyDescent="0.2">
      <c r="A37" s="13">
        <v>6</v>
      </c>
      <c r="B37" s="18"/>
      <c r="C37" s="19"/>
      <c r="D37" s="20">
        <f t="shared" si="2"/>
        <v>0</v>
      </c>
      <c r="E37" s="25">
        <f t="shared" si="3"/>
        <v>0</v>
      </c>
      <c r="F37" s="26"/>
      <c r="G37" s="25">
        <f t="shared" si="4"/>
        <v>0</v>
      </c>
      <c r="H37" s="27"/>
      <c r="I37" s="26"/>
      <c r="J37" s="25">
        <f t="shared" si="5"/>
        <v>0</v>
      </c>
      <c r="K37" s="26"/>
    </row>
    <row r="38" spans="1:39" ht="18.75" customHeight="1" x14ac:dyDescent="0.2">
      <c r="A38" s="1" t="s">
        <v>11</v>
      </c>
    </row>
    <row r="39" spans="1:39" ht="18.75" customHeight="1" x14ac:dyDescent="0.2">
      <c r="B39" s="23" t="s">
        <v>7</v>
      </c>
      <c r="C39" s="23"/>
      <c r="D39" s="21" t="s">
        <v>4</v>
      </c>
      <c r="E39" s="21" t="s">
        <v>5</v>
      </c>
      <c r="F39" s="21" t="s">
        <v>6</v>
      </c>
      <c r="G39" s="23" t="s">
        <v>8</v>
      </c>
      <c r="H39" s="23"/>
      <c r="I39" s="21" t="s">
        <v>4</v>
      </c>
      <c r="J39" s="21" t="s">
        <v>5</v>
      </c>
      <c r="K39" s="21" t="s">
        <v>6</v>
      </c>
    </row>
    <row r="40" spans="1:39" ht="18.75" customHeight="1" x14ac:dyDescent="0.2">
      <c r="B40" s="23"/>
      <c r="C40" s="23"/>
      <c r="D40" s="6" t="str">
        <f>AB45</f>
        <v>青</v>
      </c>
      <c r="E40" s="6" t="str">
        <f>AC45</f>
        <v>青</v>
      </c>
      <c r="F40" s="6" t="str">
        <f>AD45</f>
        <v>青</v>
      </c>
      <c r="G40" s="23"/>
      <c r="H40" s="23"/>
      <c r="I40" s="6" t="str">
        <f>AE45</f>
        <v>黄</v>
      </c>
      <c r="J40" s="6" t="str">
        <f>AF45</f>
        <v>黄</v>
      </c>
      <c r="K40" s="6" t="str">
        <f>AG45</f>
        <v>黄</v>
      </c>
    </row>
    <row r="41" spans="1:39" ht="18.75" customHeight="1" x14ac:dyDescent="0.2">
      <c r="B41" s="23"/>
      <c r="C41" s="23"/>
      <c r="D41" s="6" t="str">
        <f>AH45</f>
        <v>赤</v>
      </c>
      <c r="E41" s="6" t="str">
        <f>AI45</f>
        <v>赤</v>
      </c>
      <c r="F41" s="6" t="str">
        <f>AJ45</f>
        <v>赤</v>
      </c>
      <c r="G41" s="23"/>
      <c r="H41" s="23"/>
      <c r="I41" s="6" t="str">
        <f>AK45</f>
        <v>緑</v>
      </c>
      <c r="J41" s="6" t="str">
        <f>AL45</f>
        <v>緑</v>
      </c>
      <c r="K41" s="6" t="str">
        <f>AM45</f>
        <v>緑</v>
      </c>
    </row>
    <row r="42" spans="1:39" s="2" customFormat="1" ht="18.75" customHeight="1" x14ac:dyDescent="0.2">
      <c r="B42" s="2" t="s">
        <v>17</v>
      </c>
      <c r="H42" s="24" t="s">
        <v>25</v>
      </c>
      <c r="I42" s="24"/>
      <c r="J42" s="24"/>
      <c r="K42" s="24"/>
    </row>
    <row r="44" spans="1:39" x14ac:dyDescent="0.2">
      <c r="A44" s="1" t="s">
        <v>20</v>
      </c>
    </row>
    <row r="45" spans="1:39" x14ac:dyDescent="0.2">
      <c r="A45" s="14" t="s">
        <v>33</v>
      </c>
      <c r="B45" s="1" t="s">
        <v>35</v>
      </c>
      <c r="C45" s="1" t="s">
        <v>36</v>
      </c>
      <c r="D45" s="1" t="s">
        <v>37</v>
      </c>
      <c r="E45" s="1" t="s">
        <v>38</v>
      </c>
      <c r="F45" s="1" t="s">
        <v>2799</v>
      </c>
      <c r="G45" s="1" t="s">
        <v>40</v>
      </c>
      <c r="H45" s="1" t="s">
        <v>41</v>
      </c>
      <c r="I45" s="1" t="s">
        <v>42</v>
      </c>
      <c r="K45" s="1" t="s">
        <v>2800</v>
      </c>
      <c r="L45" s="1" t="s">
        <v>2801</v>
      </c>
      <c r="M45" s="1" t="s">
        <v>2800</v>
      </c>
      <c r="N45" s="1" t="s">
        <v>2801</v>
      </c>
      <c r="P45" s="1" t="s">
        <v>2802</v>
      </c>
      <c r="Q45" s="1" t="s">
        <v>2803</v>
      </c>
      <c r="R45" s="1" t="s">
        <v>2804</v>
      </c>
      <c r="S45" s="1" t="s">
        <v>2805</v>
      </c>
      <c r="T45" s="1" t="s">
        <v>2806</v>
      </c>
      <c r="U45" s="1" t="s">
        <v>2807</v>
      </c>
      <c r="W45" s="1" t="s">
        <v>2808</v>
      </c>
      <c r="X45" s="1" t="s">
        <v>53</v>
      </c>
      <c r="Z45" s="1" t="s">
        <v>2809</v>
      </c>
      <c r="AB45" s="1" t="s">
        <v>278</v>
      </c>
      <c r="AC45" s="1" t="s">
        <v>278</v>
      </c>
      <c r="AD45" s="1" t="s">
        <v>278</v>
      </c>
      <c r="AE45" s="1" t="s">
        <v>57</v>
      </c>
      <c r="AF45" s="1" t="s">
        <v>57</v>
      </c>
      <c r="AG45" s="1" t="s">
        <v>57</v>
      </c>
      <c r="AH45" s="1" t="s">
        <v>56</v>
      </c>
      <c r="AI45" s="1" t="s">
        <v>56</v>
      </c>
      <c r="AJ45" s="1" t="s">
        <v>56</v>
      </c>
      <c r="AK45" s="1" t="s">
        <v>198</v>
      </c>
      <c r="AL45" s="1" t="s">
        <v>198</v>
      </c>
      <c r="AM45" s="1" t="s">
        <v>198</v>
      </c>
    </row>
    <row r="47" spans="1:39" x14ac:dyDescent="0.2">
      <c r="A47" s="1" t="s">
        <v>21</v>
      </c>
    </row>
    <row r="48" spans="1:39" x14ac:dyDescent="0.2">
      <c r="A48" s="14" t="s">
        <v>33</v>
      </c>
      <c r="B48" s="1" t="s">
        <v>36</v>
      </c>
      <c r="C48" s="1" t="s">
        <v>37</v>
      </c>
      <c r="D48" s="1" t="s">
        <v>38</v>
      </c>
      <c r="E48" s="1" t="s">
        <v>2799</v>
      </c>
      <c r="F48" s="1" t="s">
        <v>2800</v>
      </c>
      <c r="G48" s="1" t="s">
        <v>2800</v>
      </c>
      <c r="I48" s="1" t="s">
        <v>60</v>
      </c>
      <c r="J48" s="1" t="s">
        <v>8</v>
      </c>
      <c r="K48" s="1" t="s">
        <v>2810</v>
      </c>
      <c r="L48" s="1" t="s">
        <v>2811</v>
      </c>
      <c r="M48" s="1" t="s">
        <v>2812</v>
      </c>
      <c r="N48" s="15" t="s">
        <v>2813</v>
      </c>
      <c r="O48" s="1">
        <v>6</v>
      </c>
      <c r="P48" s="1" t="s">
        <v>65</v>
      </c>
      <c r="AE48" s="1" t="s">
        <v>66</v>
      </c>
    </row>
    <row r="49" spans="1:31" x14ac:dyDescent="0.2">
      <c r="A49" s="1" t="s">
        <v>33</v>
      </c>
      <c r="B49" s="1" t="s">
        <v>36</v>
      </c>
      <c r="C49" s="1" t="s">
        <v>37</v>
      </c>
      <c r="D49" s="1" t="s">
        <v>38</v>
      </c>
      <c r="E49" s="1" t="s">
        <v>2799</v>
      </c>
      <c r="F49" s="1" t="s">
        <v>2800</v>
      </c>
      <c r="G49" s="1" t="s">
        <v>2800</v>
      </c>
      <c r="I49" s="1" t="s">
        <v>67</v>
      </c>
      <c r="J49" s="1" t="s">
        <v>68</v>
      </c>
      <c r="K49" s="1" t="s">
        <v>2814</v>
      </c>
      <c r="L49" s="1" t="s">
        <v>2815</v>
      </c>
      <c r="M49" s="1" t="s">
        <v>2816</v>
      </c>
      <c r="N49" s="15" t="s">
        <v>2817</v>
      </c>
      <c r="O49" s="1">
        <v>5</v>
      </c>
      <c r="P49" s="1" t="s">
        <v>65</v>
      </c>
      <c r="AE49" s="1" t="s">
        <v>66</v>
      </c>
    </row>
    <row r="50" spans="1:31" x14ac:dyDescent="0.2">
      <c r="A50" s="1" t="s">
        <v>33</v>
      </c>
      <c r="B50" s="1" t="s">
        <v>36</v>
      </c>
      <c r="C50" s="1" t="s">
        <v>37</v>
      </c>
      <c r="D50" s="1" t="s">
        <v>38</v>
      </c>
      <c r="E50" s="1" t="s">
        <v>2799</v>
      </c>
      <c r="F50" s="1" t="s">
        <v>2800</v>
      </c>
      <c r="G50" s="1" t="s">
        <v>2800</v>
      </c>
      <c r="I50" s="1" t="s">
        <v>73</v>
      </c>
      <c r="J50" s="1" t="s">
        <v>74</v>
      </c>
      <c r="K50" s="1" t="s">
        <v>2818</v>
      </c>
      <c r="L50" s="1" t="s">
        <v>2819</v>
      </c>
      <c r="M50" s="1" t="s">
        <v>2820</v>
      </c>
      <c r="N50" s="15" t="s">
        <v>2821</v>
      </c>
      <c r="O50" s="1">
        <v>6</v>
      </c>
      <c r="P50" s="1" t="s">
        <v>65</v>
      </c>
      <c r="AE50" s="1" t="s">
        <v>66</v>
      </c>
    </row>
    <row r="51" spans="1:31" x14ac:dyDescent="0.2">
      <c r="A51" s="1" t="s">
        <v>33</v>
      </c>
      <c r="B51" s="1" t="s">
        <v>36</v>
      </c>
      <c r="C51" s="1" t="s">
        <v>37</v>
      </c>
      <c r="D51" s="1" t="s">
        <v>38</v>
      </c>
      <c r="E51" s="1" t="s">
        <v>2799</v>
      </c>
      <c r="F51" s="1" t="s">
        <v>2800</v>
      </c>
      <c r="G51" s="1" t="s">
        <v>2800</v>
      </c>
      <c r="I51" s="1" t="s">
        <v>84</v>
      </c>
      <c r="J51" s="1" t="s">
        <v>68</v>
      </c>
      <c r="K51" s="1" t="s">
        <v>2822</v>
      </c>
      <c r="L51" s="1" t="s">
        <v>2823</v>
      </c>
      <c r="M51" s="1" t="s">
        <v>2824</v>
      </c>
      <c r="N51" s="15" t="s">
        <v>1432</v>
      </c>
      <c r="O51" s="1">
        <v>6</v>
      </c>
      <c r="P51" s="1" t="s">
        <v>65</v>
      </c>
      <c r="AE51" s="1" t="s">
        <v>66</v>
      </c>
    </row>
    <row r="52" spans="1:31" x14ac:dyDescent="0.2">
      <c r="A52" s="1" t="s">
        <v>33</v>
      </c>
      <c r="B52" s="1" t="s">
        <v>36</v>
      </c>
      <c r="C52" s="1" t="s">
        <v>37</v>
      </c>
      <c r="D52" s="1" t="s">
        <v>38</v>
      </c>
      <c r="E52" s="1" t="s">
        <v>2799</v>
      </c>
      <c r="F52" s="1" t="s">
        <v>2800</v>
      </c>
      <c r="G52" s="1" t="s">
        <v>2800</v>
      </c>
      <c r="I52" s="1" t="s">
        <v>90</v>
      </c>
      <c r="J52" s="1" t="s">
        <v>96</v>
      </c>
      <c r="K52" s="1" t="s">
        <v>2825</v>
      </c>
      <c r="L52" s="1" t="s">
        <v>2826</v>
      </c>
      <c r="M52" s="1" t="s">
        <v>2827</v>
      </c>
      <c r="N52" s="15" t="s">
        <v>2828</v>
      </c>
      <c r="O52" s="1">
        <v>5</v>
      </c>
      <c r="P52" s="1" t="s">
        <v>65</v>
      </c>
      <c r="AE52" s="1" t="s">
        <v>66</v>
      </c>
    </row>
    <row r="53" spans="1:31" x14ac:dyDescent="0.2">
      <c r="A53" s="1" t="s">
        <v>33</v>
      </c>
      <c r="B53" s="1" t="s">
        <v>36</v>
      </c>
      <c r="C53" s="1" t="s">
        <v>37</v>
      </c>
      <c r="D53" s="1" t="s">
        <v>38</v>
      </c>
      <c r="E53" s="1" t="s">
        <v>2799</v>
      </c>
      <c r="F53" s="1" t="s">
        <v>2800</v>
      </c>
      <c r="G53" s="1" t="s">
        <v>2800</v>
      </c>
      <c r="I53" s="1" t="s">
        <v>95</v>
      </c>
      <c r="J53" s="1" t="s">
        <v>96</v>
      </c>
      <c r="K53" s="1" t="s">
        <v>2829</v>
      </c>
      <c r="L53" s="1" t="s">
        <v>2830</v>
      </c>
      <c r="M53" s="1" t="s">
        <v>2831</v>
      </c>
      <c r="N53" s="15" t="s">
        <v>1581</v>
      </c>
      <c r="O53" s="1">
        <v>6</v>
      </c>
      <c r="P53" s="1" t="s">
        <v>65</v>
      </c>
      <c r="AE53" s="1" t="s">
        <v>66</v>
      </c>
    </row>
    <row r="54" spans="1:31" x14ac:dyDescent="0.2">
      <c r="A54" s="1" t="s">
        <v>33</v>
      </c>
      <c r="B54" s="1" t="s">
        <v>36</v>
      </c>
      <c r="C54" s="1" t="s">
        <v>37</v>
      </c>
      <c r="D54" s="1" t="s">
        <v>38</v>
      </c>
      <c r="E54" s="1" t="s">
        <v>2799</v>
      </c>
      <c r="F54" s="1" t="s">
        <v>2800</v>
      </c>
      <c r="G54" s="1" t="s">
        <v>2800</v>
      </c>
      <c r="I54" s="1" t="s">
        <v>100</v>
      </c>
      <c r="J54" s="1" t="s">
        <v>96</v>
      </c>
      <c r="K54" s="1" t="s">
        <v>2832</v>
      </c>
      <c r="L54" s="1" t="s">
        <v>2833</v>
      </c>
      <c r="M54" s="1" t="s">
        <v>2834</v>
      </c>
      <c r="N54" s="15" t="s">
        <v>754</v>
      </c>
      <c r="O54" s="1">
        <v>6</v>
      </c>
      <c r="P54" s="1" t="s">
        <v>65</v>
      </c>
      <c r="AE54" s="1" t="s">
        <v>66</v>
      </c>
    </row>
    <row r="55" spans="1:31" x14ac:dyDescent="0.2">
      <c r="A55" s="1" t="s">
        <v>33</v>
      </c>
      <c r="B55" s="1" t="s">
        <v>36</v>
      </c>
      <c r="C55" s="1" t="s">
        <v>37</v>
      </c>
      <c r="D55" s="1" t="s">
        <v>38</v>
      </c>
      <c r="E55" s="1" t="s">
        <v>2799</v>
      </c>
      <c r="F55" s="1" t="s">
        <v>2800</v>
      </c>
      <c r="G55" s="1" t="s">
        <v>2800</v>
      </c>
      <c r="I55" s="1" t="s">
        <v>105</v>
      </c>
      <c r="J55" s="1" t="s">
        <v>74</v>
      </c>
      <c r="K55" s="1" t="s">
        <v>2835</v>
      </c>
      <c r="L55" s="1" t="s">
        <v>2836</v>
      </c>
      <c r="M55" s="1" t="s">
        <v>2837</v>
      </c>
      <c r="N55" s="15" t="s">
        <v>2838</v>
      </c>
      <c r="O55" s="1">
        <v>6</v>
      </c>
      <c r="P55" s="1" t="s">
        <v>65</v>
      </c>
      <c r="AE55" s="1" t="s">
        <v>66</v>
      </c>
    </row>
    <row r="56" spans="1:31" x14ac:dyDescent="0.2">
      <c r="A56" s="1" t="s">
        <v>33</v>
      </c>
      <c r="B56" s="1" t="s">
        <v>36</v>
      </c>
      <c r="C56" s="1" t="s">
        <v>37</v>
      </c>
      <c r="D56" s="1" t="s">
        <v>38</v>
      </c>
      <c r="E56" s="1" t="s">
        <v>2799</v>
      </c>
      <c r="F56" s="1" t="s">
        <v>2800</v>
      </c>
      <c r="G56" s="1" t="s">
        <v>2800</v>
      </c>
      <c r="H56" s="1" t="s">
        <v>110</v>
      </c>
      <c r="I56" s="1" t="s">
        <v>111</v>
      </c>
      <c r="J56" s="1" t="s">
        <v>96</v>
      </c>
      <c r="K56" s="1" t="s">
        <v>2839</v>
      </c>
      <c r="L56" s="1" t="s">
        <v>2840</v>
      </c>
      <c r="M56" s="1" t="s">
        <v>2841</v>
      </c>
      <c r="N56" s="15" t="s">
        <v>1581</v>
      </c>
      <c r="O56" s="1">
        <v>6</v>
      </c>
      <c r="P56" s="1" t="s">
        <v>65</v>
      </c>
      <c r="AE56" s="1" t="s">
        <v>66</v>
      </c>
    </row>
    <row r="57" spans="1:31" x14ac:dyDescent="0.2">
      <c r="A57" s="1" t="s">
        <v>33</v>
      </c>
      <c r="B57" s="1" t="s">
        <v>36</v>
      </c>
      <c r="C57" s="1" t="s">
        <v>37</v>
      </c>
      <c r="D57" s="1" t="s">
        <v>38</v>
      </c>
      <c r="E57" s="1" t="s">
        <v>2799</v>
      </c>
      <c r="F57" s="1" t="s">
        <v>2800</v>
      </c>
      <c r="G57" s="1" t="s">
        <v>2800</v>
      </c>
      <c r="I57" s="1" t="s">
        <v>116</v>
      </c>
      <c r="J57" s="1" t="s">
        <v>74</v>
      </c>
      <c r="K57" s="1" t="s">
        <v>2842</v>
      </c>
      <c r="L57" s="1" t="s">
        <v>2843</v>
      </c>
      <c r="M57" s="1" t="s">
        <v>2844</v>
      </c>
      <c r="N57" s="15" t="s">
        <v>315</v>
      </c>
      <c r="O57" s="1">
        <v>6</v>
      </c>
      <c r="P57" s="1" t="s">
        <v>65</v>
      </c>
      <c r="AE57" s="1" t="s">
        <v>66</v>
      </c>
    </row>
    <row r="58" spans="1:31" x14ac:dyDescent="0.2">
      <c r="A58" s="1" t="s">
        <v>33</v>
      </c>
      <c r="B58" s="1" t="s">
        <v>36</v>
      </c>
      <c r="C58" s="1" t="s">
        <v>37</v>
      </c>
      <c r="D58" s="1" t="s">
        <v>38</v>
      </c>
      <c r="E58" s="1" t="s">
        <v>2799</v>
      </c>
      <c r="F58" s="1" t="s">
        <v>2800</v>
      </c>
      <c r="G58" s="1" t="s">
        <v>2800</v>
      </c>
      <c r="I58" s="1" t="s">
        <v>121</v>
      </c>
      <c r="J58" s="1" t="s">
        <v>74</v>
      </c>
      <c r="K58" s="1" t="s">
        <v>2845</v>
      </c>
      <c r="L58" s="1" t="s">
        <v>2846</v>
      </c>
      <c r="M58" s="1" t="s">
        <v>2847</v>
      </c>
      <c r="N58" s="15" t="s">
        <v>2813</v>
      </c>
      <c r="O58" s="1">
        <v>6</v>
      </c>
      <c r="P58" s="1" t="s">
        <v>65</v>
      </c>
      <c r="AE58" s="1" t="s">
        <v>66</v>
      </c>
    </row>
    <row r="59" spans="1:31" x14ac:dyDescent="0.2">
      <c r="A59" s="1" t="s">
        <v>33</v>
      </c>
      <c r="B59" s="1" t="s">
        <v>36</v>
      </c>
      <c r="C59" s="1" t="s">
        <v>37</v>
      </c>
      <c r="D59" s="1" t="s">
        <v>38</v>
      </c>
      <c r="E59" s="1" t="s">
        <v>2799</v>
      </c>
      <c r="F59" s="1" t="s">
        <v>2800</v>
      </c>
      <c r="G59" s="1" t="s">
        <v>2800</v>
      </c>
      <c r="I59" s="1" t="s">
        <v>126</v>
      </c>
      <c r="J59" s="1" t="s">
        <v>74</v>
      </c>
      <c r="K59" s="1" t="s">
        <v>2848</v>
      </c>
      <c r="L59" s="1" t="s">
        <v>2849</v>
      </c>
      <c r="M59" s="1" t="s">
        <v>2850</v>
      </c>
      <c r="N59" s="15" t="s">
        <v>1752</v>
      </c>
      <c r="O59" s="1">
        <v>5</v>
      </c>
      <c r="P59" s="1" t="s">
        <v>65</v>
      </c>
      <c r="AE59" s="1" t="s">
        <v>66</v>
      </c>
    </row>
    <row r="60" spans="1:31" x14ac:dyDescent="0.2">
      <c r="A60" s="1" t="s">
        <v>33</v>
      </c>
      <c r="B60" s="1" t="s">
        <v>36</v>
      </c>
      <c r="C60" s="1" t="s">
        <v>37</v>
      </c>
      <c r="D60" s="1" t="s">
        <v>38</v>
      </c>
      <c r="E60" s="1" t="s">
        <v>2799</v>
      </c>
      <c r="F60" s="1" t="s">
        <v>2800</v>
      </c>
      <c r="G60" s="1" t="s">
        <v>2800</v>
      </c>
      <c r="I60" s="1" t="s">
        <v>131</v>
      </c>
      <c r="J60" s="1" t="s">
        <v>96</v>
      </c>
      <c r="K60" s="1" t="s">
        <v>2851</v>
      </c>
      <c r="L60" s="1" t="s">
        <v>2852</v>
      </c>
      <c r="M60" s="1" t="s">
        <v>2853</v>
      </c>
      <c r="N60" s="15" t="s">
        <v>2854</v>
      </c>
      <c r="O60" s="1">
        <v>5</v>
      </c>
      <c r="P60" s="1" t="s">
        <v>89</v>
      </c>
      <c r="AE60" s="1" t="s">
        <v>66</v>
      </c>
    </row>
    <row r="61" spans="1:31" x14ac:dyDescent="0.2">
      <c r="A61" s="1" t="s">
        <v>33</v>
      </c>
      <c r="B61" s="1" t="s">
        <v>36</v>
      </c>
      <c r="C61" s="1" t="s">
        <v>37</v>
      </c>
      <c r="D61" s="1" t="s">
        <v>38</v>
      </c>
      <c r="E61" s="1" t="s">
        <v>2799</v>
      </c>
      <c r="F61" s="1" t="s">
        <v>2800</v>
      </c>
      <c r="G61" s="1" t="s">
        <v>2800</v>
      </c>
      <c r="I61" s="1" t="s">
        <v>136</v>
      </c>
      <c r="J61" s="1" t="s">
        <v>74</v>
      </c>
      <c r="K61" s="1" t="s">
        <v>2855</v>
      </c>
      <c r="L61" s="1" t="s">
        <v>2856</v>
      </c>
      <c r="M61" s="1" t="s">
        <v>2857</v>
      </c>
      <c r="N61" s="15" t="s">
        <v>2858</v>
      </c>
      <c r="O61" s="1">
        <v>5</v>
      </c>
      <c r="P61" s="1" t="s">
        <v>65</v>
      </c>
      <c r="AE61" s="1" t="s">
        <v>66</v>
      </c>
    </row>
    <row r="62" spans="1:31" x14ac:dyDescent="0.2">
      <c r="A62" s="1" t="s">
        <v>33</v>
      </c>
      <c r="B62" s="1" t="s">
        <v>36</v>
      </c>
      <c r="C62" s="1" t="s">
        <v>37</v>
      </c>
      <c r="D62" s="1" t="s">
        <v>38</v>
      </c>
      <c r="E62" s="1" t="s">
        <v>2799</v>
      </c>
      <c r="F62" s="1" t="s">
        <v>2800</v>
      </c>
      <c r="G62" s="1" t="s">
        <v>2800</v>
      </c>
      <c r="I62" s="1" t="s">
        <v>141</v>
      </c>
      <c r="J62" s="1" t="s">
        <v>74</v>
      </c>
      <c r="K62" s="1" t="s">
        <v>2859</v>
      </c>
      <c r="L62" s="1" t="s">
        <v>2860</v>
      </c>
      <c r="M62" s="1" t="s">
        <v>2861</v>
      </c>
      <c r="N62" s="15" t="s">
        <v>2862</v>
      </c>
      <c r="O62" s="1">
        <v>5</v>
      </c>
      <c r="P62" s="1" t="s">
        <v>89</v>
      </c>
      <c r="AE62" s="1" t="s">
        <v>66</v>
      </c>
    </row>
    <row r="63" spans="1:31" x14ac:dyDescent="0.2">
      <c r="A63" s="1" t="s">
        <v>33</v>
      </c>
      <c r="B63" s="1" t="s">
        <v>36</v>
      </c>
      <c r="C63" s="1" t="s">
        <v>37</v>
      </c>
      <c r="D63" s="1" t="s">
        <v>38</v>
      </c>
      <c r="E63" s="1" t="s">
        <v>2799</v>
      </c>
      <c r="F63" s="1" t="s">
        <v>2800</v>
      </c>
      <c r="G63" s="1" t="s">
        <v>2800</v>
      </c>
      <c r="I63" s="1" t="s">
        <v>146</v>
      </c>
      <c r="J63" s="1" t="s">
        <v>96</v>
      </c>
      <c r="K63" s="1" t="s">
        <v>2863</v>
      </c>
      <c r="L63" s="1" t="s">
        <v>2864</v>
      </c>
      <c r="M63" s="1" t="s">
        <v>2865</v>
      </c>
      <c r="N63" s="1" t="s">
        <v>2866</v>
      </c>
      <c r="O63" s="1">
        <v>5</v>
      </c>
      <c r="P63" s="1" t="s">
        <v>65</v>
      </c>
      <c r="AE63" s="1" t="s">
        <v>66</v>
      </c>
    </row>
    <row r="69" spans="1:15" x14ac:dyDescent="0.2">
      <c r="A69" s="1" t="s">
        <v>31</v>
      </c>
      <c r="E69" s="1" t="s">
        <v>19</v>
      </c>
    </row>
    <row r="70" spans="1:15" x14ac:dyDescent="0.2">
      <c r="A70" s="14" t="s">
        <v>33</v>
      </c>
      <c r="B70" s="1" t="s">
        <v>36</v>
      </c>
      <c r="C70" s="1" t="s">
        <v>37</v>
      </c>
      <c r="D70" s="1" t="s">
        <v>38</v>
      </c>
      <c r="E70" s="1" t="s">
        <v>2799</v>
      </c>
      <c r="F70" s="1" t="s">
        <v>2800</v>
      </c>
      <c r="G70" s="1" t="s">
        <v>2800</v>
      </c>
      <c r="H70" s="1">
        <v>1</v>
      </c>
      <c r="I70" s="1" t="s">
        <v>166</v>
      </c>
      <c r="J70" s="1" t="s">
        <v>2805</v>
      </c>
      <c r="K70" s="1" t="s">
        <v>2806</v>
      </c>
      <c r="L70" s="1" t="s">
        <v>2867</v>
      </c>
      <c r="M70" s="1" t="s">
        <v>254</v>
      </c>
      <c r="O70" s="1" t="s">
        <v>2808</v>
      </c>
    </row>
    <row r="71" spans="1:15" x14ac:dyDescent="0.2">
      <c r="A71" s="1" t="s">
        <v>33</v>
      </c>
      <c r="B71" s="1" t="s">
        <v>36</v>
      </c>
      <c r="C71" s="1" t="s">
        <v>37</v>
      </c>
      <c r="D71" s="1" t="s">
        <v>38</v>
      </c>
      <c r="E71" s="1" t="s">
        <v>2799</v>
      </c>
      <c r="F71" s="1" t="s">
        <v>2800</v>
      </c>
      <c r="G71" s="1" t="s">
        <v>2800</v>
      </c>
      <c r="H71" s="1">
        <v>2</v>
      </c>
      <c r="I71" s="1" t="s">
        <v>169</v>
      </c>
      <c r="J71" s="1" t="s">
        <v>2868</v>
      </c>
      <c r="K71" s="1" t="s">
        <v>2869</v>
      </c>
      <c r="L71" s="1" t="s">
        <v>2870</v>
      </c>
      <c r="M71" s="1" t="s">
        <v>168</v>
      </c>
    </row>
    <row r="72" spans="1:15" x14ac:dyDescent="0.2">
      <c r="A72" s="1" t="s">
        <v>33</v>
      </c>
      <c r="B72" s="1" t="s">
        <v>36</v>
      </c>
      <c r="C72" s="1" t="s">
        <v>37</v>
      </c>
      <c r="D72" s="1" t="s">
        <v>38</v>
      </c>
      <c r="E72" s="1" t="s">
        <v>2799</v>
      </c>
      <c r="F72" s="1" t="s">
        <v>2800</v>
      </c>
      <c r="G72" s="1" t="s">
        <v>2800</v>
      </c>
      <c r="H72" s="1">
        <v>3</v>
      </c>
      <c r="I72" s="1" t="s">
        <v>169</v>
      </c>
      <c r="J72" s="1" t="s">
        <v>2871</v>
      </c>
      <c r="K72" s="1" t="s">
        <v>2872</v>
      </c>
      <c r="L72" s="1" t="s">
        <v>2873</v>
      </c>
      <c r="M72" s="1" t="s">
        <v>254</v>
      </c>
    </row>
    <row r="73" spans="1:15" x14ac:dyDescent="0.2">
      <c r="A73" s="1" t="s">
        <v>33</v>
      </c>
      <c r="B73" s="1" t="s">
        <v>36</v>
      </c>
      <c r="C73" s="1" t="s">
        <v>37</v>
      </c>
      <c r="D73" s="1" t="s">
        <v>38</v>
      </c>
      <c r="E73" s="1" t="s">
        <v>2799</v>
      </c>
      <c r="F73" s="1" t="s">
        <v>2800</v>
      </c>
      <c r="G73" s="1" t="s">
        <v>2800</v>
      </c>
      <c r="H73" s="1">
        <v>4</v>
      </c>
      <c r="I73" s="1" t="s">
        <v>169</v>
      </c>
      <c r="J73" s="1" t="s">
        <v>2874</v>
      </c>
      <c r="K73" s="1" t="s">
        <v>2875</v>
      </c>
      <c r="L73" s="1" t="s">
        <v>2876</v>
      </c>
      <c r="M73" s="1" t="s">
        <v>1306</v>
      </c>
      <c r="O73" s="1" t="s">
        <v>2877</v>
      </c>
    </row>
  </sheetData>
  <mergeCells count="77">
    <mergeCell ref="G7:I7"/>
    <mergeCell ref="J7:K7"/>
    <mergeCell ref="A1:K1"/>
    <mergeCell ref="A2:B2"/>
    <mergeCell ref="C2:H2"/>
    <mergeCell ref="J2:K2"/>
    <mergeCell ref="A3:B3"/>
    <mergeCell ref="C3:E3"/>
    <mergeCell ref="G3:I3"/>
    <mergeCell ref="A5:C5"/>
    <mergeCell ref="D5:K5"/>
    <mergeCell ref="B6:C6"/>
    <mergeCell ref="G6:I6"/>
    <mergeCell ref="J6:K6"/>
    <mergeCell ref="G8:I8"/>
    <mergeCell ref="J8:K8"/>
    <mergeCell ref="G9:I9"/>
    <mergeCell ref="J9:K9"/>
    <mergeCell ref="G10:I10"/>
    <mergeCell ref="J10:K10"/>
    <mergeCell ref="G11:I11"/>
    <mergeCell ref="J11:K11"/>
    <mergeCell ref="G12:I12"/>
    <mergeCell ref="J12:K12"/>
    <mergeCell ref="G13:I13"/>
    <mergeCell ref="J13:K13"/>
    <mergeCell ref="G14:I14"/>
    <mergeCell ref="J14:K14"/>
    <mergeCell ref="G15:I15"/>
    <mergeCell ref="J15:K15"/>
    <mergeCell ref="G16:I16"/>
    <mergeCell ref="J16:K16"/>
    <mergeCell ref="G17:I17"/>
    <mergeCell ref="J17:K17"/>
    <mergeCell ref="G18:I18"/>
    <mergeCell ref="J18:K18"/>
    <mergeCell ref="G19:I19"/>
    <mergeCell ref="J19:K19"/>
    <mergeCell ref="G20:I20"/>
    <mergeCell ref="J20:K20"/>
    <mergeCell ref="G21:I21"/>
    <mergeCell ref="J21:K21"/>
    <mergeCell ref="G22:I22"/>
    <mergeCell ref="J22:K22"/>
    <mergeCell ref="G23:I23"/>
    <mergeCell ref="J23:K23"/>
    <mergeCell ref="G24:I24"/>
    <mergeCell ref="J24:K24"/>
    <mergeCell ref="G25:I25"/>
    <mergeCell ref="J25:K25"/>
    <mergeCell ref="G26:I26"/>
    <mergeCell ref="J26:K26"/>
    <mergeCell ref="B31:C31"/>
    <mergeCell ref="E31:F31"/>
    <mergeCell ref="G31:I31"/>
    <mergeCell ref="J31:K31"/>
    <mergeCell ref="E32:F32"/>
    <mergeCell ref="G32:I32"/>
    <mergeCell ref="J32:K32"/>
    <mergeCell ref="E33:F33"/>
    <mergeCell ref="G33:I33"/>
    <mergeCell ref="J33:K33"/>
    <mergeCell ref="E34:F34"/>
    <mergeCell ref="G34:I34"/>
    <mergeCell ref="J34:K34"/>
    <mergeCell ref="E35:F35"/>
    <mergeCell ref="G35:I35"/>
    <mergeCell ref="J35:K35"/>
    <mergeCell ref="B39:C41"/>
    <mergeCell ref="G39:H41"/>
    <mergeCell ref="H42:K42"/>
    <mergeCell ref="E36:F36"/>
    <mergeCell ref="G36:I36"/>
    <mergeCell ref="J36:K36"/>
    <mergeCell ref="E37:F37"/>
    <mergeCell ref="G37:I37"/>
    <mergeCell ref="J37:K37"/>
  </mergeCells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AM73"/>
  <sheetViews>
    <sheetView showZeros="0" zoomScaleNormal="100" zoomScaleSheetLayoutView="100" workbookViewId="0">
      <selection activeCell="B31" sqref="B31:C31"/>
    </sheetView>
  </sheetViews>
  <sheetFormatPr defaultColWidth="9" defaultRowHeight="14" x14ac:dyDescent="0.2"/>
  <cols>
    <col min="1" max="1" width="4.7265625" style="1" customWidth="1"/>
    <col min="2" max="2" width="5.453125" style="1" customWidth="1"/>
    <col min="3" max="3" width="5.36328125" style="1" customWidth="1"/>
    <col min="4" max="6" width="10.453125" style="1" customWidth="1"/>
    <col min="7" max="8" width="5.36328125" style="1" customWidth="1"/>
    <col min="9" max="11" width="10.453125" style="1" customWidth="1"/>
    <col min="12" max="16384" width="9" style="1"/>
  </cols>
  <sheetData>
    <row r="1" spans="1:11" ht="21.7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6.25" customHeight="1" x14ac:dyDescent="0.2">
      <c r="A2" s="23" t="s">
        <v>12</v>
      </c>
      <c r="B2" s="23"/>
      <c r="C2" s="34" t="str">
        <f>大会情報!B3</f>
        <v>マルナカカップ　第２８回香川県少年サッカー選手権</v>
      </c>
      <c r="D2" s="35"/>
      <c r="E2" s="35"/>
      <c r="F2" s="35"/>
      <c r="G2" s="35"/>
      <c r="H2" s="36"/>
      <c r="I2" s="21" t="s">
        <v>27</v>
      </c>
      <c r="J2" s="34" t="str">
        <f>大会情報!B5</f>
        <v>令和　３年　７月　　　　日</v>
      </c>
      <c r="K2" s="36"/>
    </row>
    <row r="3" spans="1:11" ht="26.25" customHeight="1" x14ac:dyDescent="0.2">
      <c r="A3" s="30" t="s">
        <v>2</v>
      </c>
      <c r="B3" s="31"/>
      <c r="C3" s="34" t="str">
        <f>大会情報!B4</f>
        <v>成合・こやま　Ａ・Ｂ・Ｃ・北・南　</v>
      </c>
      <c r="D3" s="35"/>
      <c r="E3" s="36"/>
      <c r="F3" s="7" t="s">
        <v>18</v>
      </c>
      <c r="G3" s="34"/>
      <c r="H3" s="35"/>
      <c r="I3" s="36"/>
      <c r="J3" s="21" t="s">
        <v>13</v>
      </c>
      <c r="K3" s="5"/>
    </row>
    <row r="4" spans="1:11" ht="10.5" customHeight="1" x14ac:dyDescent="0.2"/>
    <row r="5" spans="1:11" ht="26.25" customHeight="1" x14ac:dyDescent="0.2">
      <c r="A5" s="30" t="s">
        <v>1</v>
      </c>
      <c r="B5" s="31"/>
      <c r="C5" s="32"/>
      <c r="D5" s="25" t="str">
        <f>K45</f>
        <v>綾南ジュニアサッカークラブ</v>
      </c>
      <c r="E5" s="27"/>
      <c r="F5" s="27"/>
      <c r="G5" s="27"/>
      <c r="H5" s="27"/>
      <c r="I5" s="27"/>
      <c r="J5" s="27"/>
      <c r="K5" s="26"/>
    </row>
    <row r="6" spans="1:11" s="3" customFormat="1" ht="18.75" customHeight="1" x14ac:dyDescent="0.2">
      <c r="A6" s="10"/>
      <c r="B6" s="28" t="s">
        <v>29</v>
      </c>
      <c r="C6" s="29"/>
      <c r="D6" s="21" t="s">
        <v>9</v>
      </c>
      <c r="E6" s="21" t="s">
        <v>15</v>
      </c>
      <c r="F6" s="21" t="s">
        <v>10</v>
      </c>
      <c r="G6" s="30" t="s">
        <v>3</v>
      </c>
      <c r="H6" s="31"/>
      <c r="I6" s="32"/>
      <c r="J6" s="30" t="s">
        <v>14</v>
      </c>
      <c r="K6" s="32"/>
    </row>
    <row r="7" spans="1:11" ht="20.25" customHeight="1" x14ac:dyDescent="0.2">
      <c r="A7" s="11">
        <v>1</v>
      </c>
      <c r="B7" s="8"/>
      <c r="C7" s="4"/>
      <c r="D7" s="5"/>
      <c r="E7" s="22"/>
      <c r="F7" s="5"/>
      <c r="G7" s="25" t="str">
        <f t="shared" ref="G7:G26" si="0">L48</f>
        <v>木田　研人</v>
      </c>
      <c r="H7" s="27"/>
      <c r="I7" s="26"/>
      <c r="J7" s="25" t="str">
        <f t="shared" ref="J7:J26" si="1">M48</f>
        <v>キダ　ケント</v>
      </c>
      <c r="K7" s="26"/>
    </row>
    <row r="8" spans="1:11" ht="20.25" customHeight="1" x14ac:dyDescent="0.2">
      <c r="A8" s="11">
        <v>2</v>
      </c>
      <c r="B8" s="8"/>
      <c r="C8" s="4"/>
      <c r="D8" s="5"/>
      <c r="E8" s="5"/>
      <c r="F8" s="5"/>
      <c r="G8" s="25" t="str">
        <f t="shared" si="0"/>
        <v>幸田　碧空</v>
      </c>
      <c r="H8" s="27"/>
      <c r="I8" s="26"/>
      <c r="J8" s="25" t="str">
        <f t="shared" si="1"/>
        <v>コウダ　ソラ</v>
      </c>
      <c r="K8" s="26"/>
    </row>
    <row r="9" spans="1:11" ht="20.25" customHeight="1" x14ac:dyDescent="0.2">
      <c r="A9" s="11">
        <v>3</v>
      </c>
      <c r="B9" s="8"/>
      <c r="C9" s="4"/>
      <c r="D9" s="5"/>
      <c r="E9" s="5"/>
      <c r="F9" s="5"/>
      <c r="G9" s="25" t="str">
        <f t="shared" si="0"/>
        <v>日高　航佑</v>
      </c>
      <c r="H9" s="27"/>
      <c r="I9" s="26"/>
      <c r="J9" s="25" t="str">
        <f t="shared" si="1"/>
        <v>ヒダカ　コウスケ</v>
      </c>
      <c r="K9" s="26"/>
    </row>
    <row r="10" spans="1:11" ht="20.25" customHeight="1" x14ac:dyDescent="0.2">
      <c r="A10" s="11">
        <v>4</v>
      </c>
      <c r="B10" s="8"/>
      <c r="C10" s="4"/>
      <c r="D10" s="5"/>
      <c r="E10" s="5"/>
      <c r="F10" s="5"/>
      <c r="G10" s="25" t="str">
        <f t="shared" si="0"/>
        <v>西川　智彬</v>
      </c>
      <c r="H10" s="27"/>
      <c r="I10" s="26"/>
      <c r="J10" s="25" t="str">
        <f t="shared" si="1"/>
        <v>ニシカワ　トモアキ</v>
      </c>
      <c r="K10" s="26"/>
    </row>
    <row r="11" spans="1:11" ht="20.25" customHeight="1" x14ac:dyDescent="0.2">
      <c r="A11" s="11">
        <v>5</v>
      </c>
      <c r="B11" s="8"/>
      <c r="C11" s="4"/>
      <c r="D11" s="5"/>
      <c r="E11" s="5"/>
      <c r="F11" s="5"/>
      <c r="G11" s="25" t="str">
        <f t="shared" si="0"/>
        <v>柴田　絢伸</v>
      </c>
      <c r="H11" s="27"/>
      <c r="I11" s="26"/>
      <c r="J11" s="25" t="str">
        <f t="shared" si="1"/>
        <v>シバタ　ケンシン</v>
      </c>
      <c r="K11" s="26"/>
    </row>
    <row r="12" spans="1:11" ht="20.25" customHeight="1" x14ac:dyDescent="0.2">
      <c r="A12" s="11">
        <v>6</v>
      </c>
      <c r="B12" s="8"/>
      <c r="C12" s="4"/>
      <c r="D12" s="5"/>
      <c r="E12" s="5"/>
      <c r="F12" s="5"/>
      <c r="G12" s="25" t="str">
        <f t="shared" si="0"/>
        <v>岩岡　和希</v>
      </c>
      <c r="H12" s="27"/>
      <c r="I12" s="26"/>
      <c r="J12" s="25" t="str">
        <f t="shared" si="1"/>
        <v>イワオカ　カズキ</v>
      </c>
      <c r="K12" s="26"/>
    </row>
    <row r="13" spans="1:11" ht="20.25" customHeight="1" x14ac:dyDescent="0.2">
      <c r="A13" s="11">
        <v>7</v>
      </c>
      <c r="B13" s="8"/>
      <c r="C13" s="4"/>
      <c r="D13" s="5"/>
      <c r="E13" s="5"/>
      <c r="F13" s="5"/>
      <c r="G13" s="25" t="str">
        <f t="shared" si="0"/>
        <v>岡田　蒼真</v>
      </c>
      <c r="H13" s="27"/>
      <c r="I13" s="26"/>
      <c r="J13" s="25" t="str">
        <f t="shared" si="1"/>
        <v>オカダ　ソウマ</v>
      </c>
      <c r="K13" s="26"/>
    </row>
    <row r="14" spans="1:11" ht="20.25" customHeight="1" x14ac:dyDescent="0.2">
      <c r="A14" s="11">
        <v>8</v>
      </c>
      <c r="B14" s="8"/>
      <c r="C14" s="4"/>
      <c r="D14" s="5"/>
      <c r="E14" s="5"/>
      <c r="F14" s="5"/>
      <c r="G14" s="25" t="str">
        <f t="shared" si="0"/>
        <v>浜吉　亮太</v>
      </c>
      <c r="H14" s="27"/>
      <c r="I14" s="26"/>
      <c r="J14" s="25" t="str">
        <f t="shared" si="1"/>
        <v>ハマヨシ　リョウタ</v>
      </c>
      <c r="K14" s="26"/>
    </row>
    <row r="15" spans="1:11" ht="20.25" customHeight="1" x14ac:dyDescent="0.2">
      <c r="A15" s="11">
        <v>9</v>
      </c>
      <c r="B15" s="8"/>
      <c r="C15" s="4"/>
      <c r="D15" s="5"/>
      <c r="E15" s="5"/>
      <c r="F15" s="5"/>
      <c r="G15" s="25" t="str">
        <f t="shared" si="0"/>
        <v>濱崎　泰光</v>
      </c>
      <c r="H15" s="27"/>
      <c r="I15" s="26"/>
      <c r="J15" s="25" t="str">
        <f t="shared" si="1"/>
        <v>ハマサキ　ヤスヒロ</v>
      </c>
      <c r="K15" s="26"/>
    </row>
    <row r="16" spans="1:11" ht="20.25" customHeight="1" x14ac:dyDescent="0.2">
      <c r="A16" s="11">
        <v>10</v>
      </c>
      <c r="B16" s="8"/>
      <c r="C16" s="4"/>
      <c r="D16" s="5"/>
      <c r="E16" s="5"/>
      <c r="F16" s="5"/>
      <c r="G16" s="25" t="str">
        <f t="shared" si="0"/>
        <v>藤島　僚太郎</v>
      </c>
      <c r="H16" s="27"/>
      <c r="I16" s="26"/>
      <c r="J16" s="25" t="str">
        <f t="shared" si="1"/>
        <v>フジシマ　リョウタロウ</v>
      </c>
      <c r="K16" s="26"/>
    </row>
    <row r="17" spans="1:11" ht="20.25" customHeight="1" x14ac:dyDescent="0.2">
      <c r="A17" s="11">
        <v>11</v>
      </c>
      <c r="B17" s="8"/>
      <c r="C17" s="4"/>
      <c r="D17" s="5"/>
      <c r="E17" s="5"/>
      <c r="F17" s="5"/>
      <c r="G17" s="25" t="str">
        <f t="shared" si="0"/>
        <v>三好　陽仁</v>
      </c>
      <c r="H17" s="27"/>
      <c r="I17" s="26"/>
      <c r="J17" s="25" t="str">
        <f t="shared" si="1"/>
        <v>ミヨシ　ハルト</v>
      </c>
      <c r="K17" s="26"/>
    </row>
    <row r="18" spans="1:11" ht="20.25" customHeight="1" x14ac:dyDescent="0.2">
      <c r="A18" s="11">
        <v>12</v>
      </c>
      <c r="B18" s="8"/>
      <c r="C18" s="4"/>
      <c r="D18" s="5"/>
      <c r="E18" s="5"/>
      <c r="F18" s="5"/>
      <c r="G18" s="25" t="str">
        <f t="shared" si="0"/>
        <v>坂東　咲依</v>
      </c>
      <c r="H18" s="27"/>
      <c r="I18" s="26"/>
      <c r="J18" s="25" t="str">
        <f t="shared" si="1"/>
        <v>バンドウ　サイ</v>
      </c>
      <c r="K18" s="26"/>
    </row>
    <row r="19" spans="1:11" ht="20.25" customHeight="1" x14ac:dyDescent="0.2">
      <c r="A19" s="11">
        <v>13</v>
      </c>
      <c r="B19" s="8"/>
      <c r="C19" s="4"/>
      <c r="D19" s="5"/>
      <c r="E19" s="5"/>
      <c r="F19" s="5"/>
      <c r="G19" s="25" t="str">
        <f t="shared" si="0"/>
        <v>青木　成那</v>
      </c>
      <c r="H19" s="27"/>
      <c r="I19" s="26"/>
      <c r="J19" s="25" t="str">
        <f t="shared" si="1"/>
        <v>アオキ　セナ</v>
      </c>
      <c r="K19" s="26"/>
    </row>
    <row r="20" spans="1:11" ht="20.25" customHeight="1" x14ac:dyDescent="0.2">
      <c r="A20" s="11">
        <v>14</v>
      </c>
      <c r="B20" s="8"/>
      <c r="C20" s="4"/>
      <c r="D20" s="5"/>
      <c r="E20" s="5"/>
      <c r="F20" s="5"/>
      <c r="G20" s="25" t="str">
        <f t="shared" si="0"/>
        <v>三好　航生</v>
      </c>
      <c r="H20" s="27"/>
      <c r="I20" s="26"/>
      <c r="J20" s="25" t="str">
        <f t="shared" si="1"/>
        <v>ミヨシ　コウセイ</v>
      </c>
      <c r="K20" s="26"/>
    </row>
    <row r="21" spans="1:11" ht="20.25" customHeight="1" x14ac:dyDescent="0.2">
      <c r="A21" s="11">
        <v>15</v>
      </c>
      <c r="B21" s="8"/>
      <c r="C21" s="4"/>
      <c r="D21" s="5"/>
      <c r="E21" s="5"/>
      <c r="F21" s="5"/>
      <c r="G21" s="25" t="str">
        <f t="shared" si="0"/>
        <v>穴吹　歩夢</v>
      </c>
      <c r="H21" s="27"/>
      <c r="I21" s="26"/>
      <c r="J21" s="25" t="str">
        <f t="shared" si="1"/>
        <v>アナブキ　アユム</v>
      </c>
      <c r="K21" s="26"/>
    </row>
    <row r="22" spans="1:11" ht="20.25" customHeight="1" x14ac:dyDescent="0.2">
      <c r="A22" s="11">
        <v>16</v>
      </c>
      <c r="B22" s="8"/>
      <c r="C22" s="4"/>
      <c r="D22" s="5"/>
      <c r="E22" s="5"/>
      <c r="F22" s="5"/>
      <c r="G22" s="25" t="str">
        <f t="shared" si="0"/>
        <v>井上　藍玖</v>
      </c>
      <c r="H22" s="27"/>
      <c r="I22" s="26"/>
      <c r="J22" s="25" t="str">
        <f t="shared" si="1"/>
        <v>イノウエ　アイク</v>
      </c>
      <c r="K22" s="26"/>
    </row>
    <row r="23" spans="1:11" ht="20.25" customHeight="1" x14ac:dyDescent="0.2">
      <c r="A23" s="11">
        <v>17</v>
      </c>
      <c r="B23" s="8"/>
      <c r="C23" s="4"/>
      <c r="D23" s="5"/>
      <c r="E23" s="5"/>
      <c r="F23" s="5"/>
      <c r="G23" s="25" t="str">
        <f t="shared" si="0"/>
        <v>志賀　勇仁</v>
      </c>
      <c r="H23" s="27"/>
      <c r="I23" s="26"/>
      <c r="J23" s="25" t="str">
        <f t="shared" si="1"/>
        <v>シガ　ハヤト</v>
      </c>
      <c r="K23" s="26"/>
    </row>
    <row r="24" spans="1:11" ht="20.25" customHeight="1" x14ac:dyDescent="0.2">
      <c r="A24" s="11">
        <v>18</v>
      </c>
      <c r="B24" s="8"/>
      <c r="C24" s="4"/>
      <c r="D24" s="5"/>
      <c r="E24" s="5"/>
      <c r="F24" s="5"/>
      <c r="G24" s="25">
        <f t="shared" si="0"/>
        <v>0</v>
      </c>
      <c r="H24" s="27"/>
      <c r="I24" s="26"/>
      <c r="J24" s="25">
        <f t="shared" si="1"/>
        <v>0</v>
      </c>
      <c r="K24" s="26"/>
    </row>
    <row r="25" spans="1:11" ht="20.25" customHeight="1" x14ac:dyDescent="0.2">
      <c r="A25" s="11">
        <v>19</v>
      </c>
      <c r="B25" s="8"/>
      <c r="C25" s="4"/>
      <c r="D25" s="5"/>
      <c r="E25" s="5"/>
      <c r="F25" s="5"/>
      <c r="G25" s="25">
        <f t="shared" si="0"/>
        <v>0</v>
      </c>
      <c r="H25" s="27"/>
      <c r="I25" s="26"/>
      <c r="J25" s="25">
        <f t="shared" si="1"/>
        <v>0</v>
      </c>
      <c r="K25" s="26"/>
    </row>
    <row r="26" spans="1:11" ht="20.25" customHeight="1" x14ac:dyDescent="0.2">
      <c r="A26" s="11">
        <v>20</v>
      </c>
      <c r="B26" s="8"/>
      <c r="C26" s="4"/>
      <c r="D26" s="5"/>
      <c r="E26" s="5"/>
      <c r="F26" s="5"/>
      <c r="G26" s="25">
        <f t="shared" si="0"/>
        <v>0</v>
      </c>
      <c r="H26" s="27"/>
      <c r="I26" s="26"/>
      <c r="J26" s="25">
        <f t="shared" si="1"/>
        <v>0</v>
      </c>
      <c r="K26" s="26"/>
    </row>
    <row r="27" spans="1:11" s="2" customFormat="1" ht="18.75" customHeight="1" x14ac:dyDescent="0.2">
      <c r="B27" s="16" t="s">
        <v>30</v>
      </c>
    </row>
    <row r="28" spans="1:11" s="2" customFormat="1" ht="18.75" customHeight="1" x14ac:dyDescent="0.2">
      <c r="B28" s="17" t="s">
        <v>28</v>
      </c>
    </row>
    <row r="29" spans="1:11" s="2" customFormat="1" ht="6.75" customHeight="1" x14ac:dyDescent="0.2"/>
    <row r="30" spans="1:11" ht="18.75" customHeight="1" x14ac:dyDescent="0.2">
      <c r="A30" s="9" t="s">
        <v>16</v>
      </c>
    </row>
    <row r="31" spans="1:11" ht="18.75" customHeight="1" x14ac:dyDescent="0.2">
      <c r="A31" s="12"/>
      <c r="B31" s="28" t="s">
        <v>29</v>
      </c>
      <c r="C31" s="29"/>
      <c r="D31" s="21" t="s">
        <v>32</v>
      </c>
      <c r="E31" s="23" t="s">
        <v>26</v>
      </c>
      <c r="F31" s="23"/>
      <c r="G31" s="23" t="s">
        <v>3</v>
      </c>
      <c r="H31" s="23"/>
      <c r="I31" s="23"/>
      <c r="J31" s="23" t="s">
        <v>14</v>
      </c>
      <c r="K31" s="23"/>
    </row>
    <row r="32" spans="1:11" ht="18.75" customHeight="1" x14ac:dyDescent="0.2">
      <c r="A32" s="12">
        <v>1</v>
      </c>
      <c r="B32" s="18"/>
      <c r="C32" s="19"/>
      <c r="D32" s="20" t="str">
        <f>I70</f>
        <v>コーチ</v>
      </c>
      <c r="E32" s="25" t="str">
        <f>M70</f>
        <v>Ｄ級コーチ</v>
      </c>
      <c r="F32" s="26"/>
      <c r="G32" s="25" t="str">
        <f>J70</f>
        <v>井上　智史</v>
      </c>
      <c r="H32" s="27"/>
      <c r="I32" s="26"/>
      <c r="J32" s="25" t="str">
        <f>K70</f>
        <v>イノウエ　トシフミ</v>
      </c>
      <c r="K32" s="26"/>
    </row>
    <row r="33" spans="1:39" ht="18.75" customHeight="1" x14ac:dyDescent="0.2">
      <c r="A33" s="13">
        <v>2</v>
      </c>
      <c r="B33" s="18"/>
      <c r="C33" s="19"/>
      <c r="D33" s="20" t="str">
        <f t="shared" ref="D33:D37" si="2">I71</f>
        <v>コーチ</v>
      </c>
      <c r="E33" s="25" t="str">
        <f t="shared" ref="E33:E37" si="3">M71</f>
        <v>Ｄ級コーチ</v>
      </c>
      <c r="F33" s="26"/>
      <c r="G33" s="25" t="str">
        <f t="shared" ref="G33:G37" si="4">J71</f>
        <v>寺村　和博</v>
      </c>
      <c r="H33" s="27"/>
      <c r="I33" s="26"/>
      <c r="J33" s="25" t="str">
        <f t="shared" ref="J33:J37" si="5">K71</f>
        <v>テラムラ　カズヒロ</v>
      </c>
      <c r="K33" s="26"/>
    </row>
    <row r="34" spans="1:39" ht="18.75" customHeight="1" x14ac:dyDescent="0.2">
      <c r="A34" s="13">
        <v>3</v>
      </c>
      <c r="B34" s="18"/>
      <c r="C34" s="19"/>
      <c r="D34" s="20" t="str">
        <f t="shared" si="2"/>
        <v>コーチ</v>
      </c>
      <c r="E34" s="25" t="str">
        <f t="shared" si="3"/>
        <v>Ｄ級コーチ</v>
      </c>
      <c r="F34" s="26"/>
      <c r="G34" s="25" t="str">
        <f t="shared" si="4"/>
        <v>浜吉　剛志</v>
      </c>
      <c r="H34" s="27"/>
      <c r="I34" s="26"/>
      <c r="J34" s="25" t="str">
        <f t="shared" si="5"/>
        <v>ハマヨシ　ツヨシ</v>
      </c>
      <c r="K34" s="26"/>
    </row>
    <row r="35" spans="1:39" ht="18.75" customHeight="1" x14ac:dyDescent="0.2">
      <c r="A35" s="12">
        <v>4</v>
      </c>
      <c r="B35" s="18"/>
      <c r="C35" s="19"/>
      <c r="D35" s="20" t="str">
        <f t="shared" si="2"/>
        <v>コーチ</v>
      </c>
      <c r="E35" s="25" t="str">
        <f t="shared" si="3"/>
        <v>Ｄ級コーチ</v>
      </c>
      <c r="F35" s="26"/>
      <c r="G35" s="25" t="str">
        <f t="shared" si="4"/>
        <v>細田　剛志</v>
      </c>
      <c r="H35" s="27"/>
      <c r="I35" s="26"/>
      <c r="J35" s="25" t="str">
        <f t="shared" si="5"/>
        <v>ホソダ　ツヨシ</v>
      </c>
      <c r="K35" s="26"/>
    </row>
    <row r="36" spans="1:39" ht="18.75" customHeight="1" x14ac:dyDescent="0.2">
      <c r="A36" s="13">
        <v>5</v>
      </c>
      <c r="B36" s="18"/>
      <c r="C36" s="19"/>
      <c r="D36" s="20">
        <f t="shared" si="2"/>
        <v>0</v>
      </c>
      <c r="E36" s="25">
        <f t="shared" si="3"/>
        <v>0</v>
      </c>
      <c r="F36" s="26"/>
      <c r="G36" s="25">
        <f t="shared" si="4"/>
        <v>0</v>
      </c>
      <c r="H36" s="27"/>
      <c r="I36" s="26"/>
      <c r="J36" s="25">
        <f t="shared" si="5"/>
        <v>0</v>
      </c>
      <c r="K36" s="26"/>
    </row>
    <row r="37" spans="1:39" ht="18.75" customHeight="1" x14ac:dyDescent="0.2">
      <c r="A37" s="13">
        <v>6</v>
      </c>
      <c r="B37" s="18"/>
      <c r="C37" s="19"/>
      <c r="D37" s="20">
        <f t="shared" si="2"/>
        <v>0</v>
      </c>
      <c r="E37" s="25">
        <f t="shared" si="3"/>
        <v>0</v>
      </c>
      <c r="F37" s="26"/>
      <c r="G37" s="25">
        <f t="shared" si="4"/>
        <v>0</v>
      </c>
      <c r="H37" s="27"/>
      <c r="I37" s="26"/>
      <c r="J37" s="25">
        <f t="shared" si="5"/>
        <v>0</v>
      </c>
      <c r="K37" s="26"/>
    </row>
    <row r="38" spans="1:39" ht="18.75" customHeight="1" x14ac:dyDescent="0.2">
      <c r="A38" s="1" t="s">
        <v>11</v>
      </c>
    </row>
    <row r="39" spans="1:39" ht="18.75" customHeight="1" x14ac:dyDescent="0.2">
      <c r="B39" s="23" t="s">
        <v>7</v>
      </c>
      <c r="C39" s="23"/>
      <c r="D39" s="21" t="s">
        <v>4</v>
      </c>
      <c r="E39" s="21" t="s">
        <v>5</v>
      </c>
      <c r="F39" s="21" t="s">
        <v>6</v>
      </c>
      <c r="G39" s="23" t="s">
        <v>8</v>
      </c>
      <c r="H39" s="23"/>
      <c r="I39" s="21" t="s">
        <v>4</v>
      </c>
      <c r="J39" s="21" t="s">
        <v>5</v>
      </c>
      <c r="K39" s="21" t="s">
        <v>6</v>
      </c>
    </row>
    <row r="40" spans="1:39" ht="18.75" customHeight="1" x14ac:dyDescent="0.2">
      <c r="B40" s="23"/>
      <c r="C40" s="23"/>
      <c r="D40" s="6" t="str">
        <f>AB45</f>
        <v>青</v>
      </c>
      <c r="E40" s="6" t="str">
        <f>AC45</f>
        <v>青</v>
      </c>
      <c r="F40" s="6" t="str">
        <f>AD45</f>
        <v>青</v>
      </c>
      <c r="G40" s="23"/>
      <c r="H40" s="23"/>
      <c r="I40" s="6" t="str">
        <f>AE45</f>
        <v>赤</v>
      </c>
      <c r="J40" s="6" t="str">
        <f>AF45</f>
        <v>赤</v>
      </c>
      <c r="K40" s="6" t="str">
        <f>AG45</f>
        <v>赤</v>
      </c>
    </row>
    <row r="41" spans="1:39" ht="18.75" customHeight="1" x14ac:dyDescent="0.2">
      <c r="B41" s="23"/>
      <c r="C41" s="23"/>
      <c r="D41" s="6" t="str">
        <f>AH45</f>
        <v>白</v>
      </c>
      <c r="E41" s="6" t="str">
        <f>AI45</f>
        <v>白</v>
      </c>
      <c r="F41" s="6" t="str">
        <f>AJ45</f>
        <v>白</v>
      </c>
      <c r="G41" s="23"/>
      <c r="H41" s="23"/>
      <c r="I41" s="6" t="str">
        <f>AK45</f>
        <v>グレー</v>
      </c>
      <c r="J41" s="6" t="str">
        <f>AL45</f>
        <v>グレー</v>
      </c>
      <c r="K41" s="6" t="str">
        <f>AM45</f>
        <v>グレー</v>
      </c>
    </row>
    <row r="42" spans="1:39" s="2" customFormat="1" ht="18.75" customHeight="1" x14ac:dyDescent="0.2">
      <c r="B42" s="2" t="s">
        <v>17</v>
      </c>
      <c r="H42" s="24" t="s">
        <v>25</v>
      </c>
      <c r="I42" s="24"/>
      <c r="J42" s="24"/>
      <c r="K42" s="24"/>
    </row>
    <row r="44" spans="1:39" x14ac:dyDescent="0.2">
      <c r="A44" s="1" t="s">
        <v>20</v>
      </c>
    </row>
    <row r="45" spans="1:39" x14ac:dyDescent="0.2">
      <c r="A45" s="14" t="s">
        <v>33</v>
      </c>
      <c r="B45" s="1" t="s">
        <v>35</v>
      </c>
      <c r="C45" s="1" t="s">
        <v>36</v>
      </c>
      <c r="D45" s="1" t="s">
        <v>37</v>
      </c>
      <c r="E45" s="1" t="s">
        <v>38</v>
      </c>
      <c r="F45" s="1" t="s">
        <v>2878</v>
      </c>
      <c r="G45" s="1" t="s">
        <v>40</v>
      </c>
      <c r="H45" s="1" t="s">
        <v>41</v>
      </c>
      <c r="I45" s="1" t="s">
        <v>42</v>
      </c>
      <c r="K45" s="1" t="s">
        <v>1254</v>
      </c>
      <c r="L45" s="1" t="s">
        <v>2879</v>
      </c>
      <c r="M45" s="1" t="s">
        <v>1254</v>
      </c>
      <c r="N45" s="1" t="s">
        <v>2879</v>
      </c>
      <c r="P45" s="1" t="s">
        <v>2880</v>
      </c>
      <c r="Q45" s="1" t="s">
        <v>2881</v>
      </c>
      <c r="R45" s="1" t="s">
        <v>2882</v>
      </c>
      <c r="S45" s="1" t="s">
        <v>2883</v>
      </c>
      <c r="T45" s="1" t="s">
        <v>2884</v>
      </c>
      <c r="U45" s="1" t="s">
        <v>2885</v>
      </c>
      <c r="V45" s="1" t="s">
        <v>2886</v>
      </c>
      <c r="W45" s="1" t="s">
        <v>2887</v>
      </c>
      <c r="X45" s="1" t="s">
        <v>1533</v>
      </c>
      <c r="Z45" s="1" t="s">
        <v>2888</v>
      </c>
      <c r="AA45" s="1" t="s">
        <v>2889</v>
      </c>
      <c r="AB45" s="1" t="s">
        <v>278</v>
      </c>
      <c r="AC45" s="1" t="s">
        <v>278</v>
      </c>
      <c r="AD45" s="1" t="s">
        <v>278</v>
      </c>
      <c r="AE45" s="1" t="s">
        <v>56</v>
      </c>
      <c r="AF45" s="1" t="s">
        <v>56</v>
      </c>
      <c r="AG45" s="1" t="s">
        <v>56</v>
      </c>
      <c r="AH45" s="1" t="s">
        <v>58</v>
      </c>
      <c r="AI45" s="1" t="s">
        <v>58</v>
      </c>
      <c r="AJ45" s="1" t="s">
        <v>58</v>
      </c>
      <c r="AK45" s="1" t="s">
        <v>59</v>
      </c>
      <c r="AL45" s="1" t="s">
        <v>59</v>
      </c>
      <c r="AM45" s="1" t="s">
        <v>59</v>
      </c>
    </row>
    <row r="47" spans="1:39" x14ac:dyDescent="0.2">
      <c r="A47" s="1" t="s">
        <v>21</v>
      </c>
    </row>
    <row r="48" spans="1:39" x14ac:dyDescent="0.2">
      <c r="A48" s="14" t="s">
        <v>33</v>
      </c>
      <c r="B48" s="1" t="s">
        <v>36</v>
      </c>
      <c r="C48" s="1" t="s">
        <v>37</v>
      </c>
      <c r="D48" s="1" t="s">
        <v>38</v>
      </c>
      <c r="E48" s="1" t="s">
        <v>2878</v>
      </c>
      <c r="F48" s="1" t="s">
        <v>1254</v>
      </c>
      <c r="G48" s="1" t="s">
        <v>1254</v>
      </c>
      <c r="I48" s="1" t="s">
        <v>60</v>
      </c>
      <c r="J48" s="1" t="s">
        <v>8</v>
      </c>
      <c r="K48" s="1" t="s">
        <v>2890</v>
      </c>
      <c r="L48" s="1" t="s">
        <v>2891</v>
      </c>
      <c r="M48" s="1" t="s">
        <v>2892</v>
      </c>
      <c r="N48" s="15" t="s">
        <v>2089</v>
      </c>
      <c r="O48" s="1">
        <v>6</v>
      </c>
      <c r="P48" s="1" t="s">
        <v>65</v>
      </c>
      <c r="AE48" s="1" t="s">
        <v>66</v>
      </c>
    </row>
    <row r="49" spans="1:31" x14ac:dyDescent="0.2">
      <c r="A49" s="1" t="s">
        <v>33</v>
      </c>
      <c r="B49" s="1" t="s">
        <v>36</v>
      </c>
      <c r="C49" s="1" t="s">
        <v>37</v>
      </c>
      <c r="D49" s="1" t="s">
        <v>38</v>
      </c>
      <c r="E49" s="1" t="s">
        <v>2878</v>
      </c>
      <c r="F49" s="1" t="s">
        <v>1254</v>
      </c>
      <c r="G49" s="1" t="s">
        <v>1254</v>
      </c>
      <c r="I49" s="1" t="s">
        <v>67</v>
      </c>
      <c r="J49" s="1" t="s">
        <v>74</v>
      </c>
      <c r="K49" s="1" t="s">
        <v>2893</v>
      </c>
      <c r="L49" s="1" t="s">
        <v>2894</v>
      </c>
      <c r="M49" s="1" t="s">
        <v>2895</v>
      </c>
      <c r="N49" s="15" t="s">
        <v>1071</v>
      </c>
      <c r="O49" s="1">
        <v>6</v>
      </c>
      <c r="P49" s="1" t="s">
        <v>65</v>
      </c>
      <c r="AE49" s="1" t="s">
        <v>66</v>
      </c>
    </row>
    <row r="50" spans="1:31" x14ac:dyDescent="0.2">
      <c r="A50" s="1" t="s">
        <v>33</v>
      </c>
      <c r="B50" s="1" t="s">
        <v>36</v>
      </c>
      <c r="C50" s="1" t="s">
        <v>37</v>
      </c>
      <c r="D50" s="1" t="s">
        <v>38</v>
      </c>
      <c r="E50" s="1" t="s">
        <v>2878</v>
      </c>
      <c r="F50" s="1" t="s">
        <v>1254</v>
      </c>
      <c r="G50" s="1" t="s">
        <v>1254</v>
      </c>
      <c r="I50" s="1" t="s">
        <v>73</v>
      </c>
      <c r="J50" s="1" t="s">
        <v>74</v>
      </c>
      <c r="K50" s="1" t="s">
        <v>2896</v>
      </c>
      <c r="L50" s="1" t="s">
        <v>2897</v>
      </c>
      <c r="M50" s="1" t="s">
        <v>2898</v>
      </c>
      <c r="N50" s="15" t="s">
        <v>2899</v>
      </c>
      <c r="O50" s="1">
        <v>6</v>
      </c>
      <c r="P50" s="1" t="s">
        <v>65</v>
      </c>
      <c r="AE50" s="1" t="s">
        <v>66</v>
      </c>
    </row>
    <row r="51" spans="1:31" x14ac:dyDescent="0.2">
      <c r="A51" s="1" t="s">
        <v>33</v>
      </c>
      <c r="B51" s="1" t="s">
        <v>36</v>
      </c>
      <c r="C51" s="1" t="s">
        <v>37</v>
      </c>
      <c r="D51" s="1" t="s">
        <v>38</v>
      </c>
      <c r="E51" s="1" t="s">
        <v>2878</v>
      </c>
      <c r="F51" s="1" t="s">
        <v>1254</v>
      </c>
      <c r="G51" s="1" t="s">
        <v>1254</v>
      </c>
      <c r="I51" s="1" t="s">
        <v>79</v>
      </c>
      <c r="J51" s="1" t="s">
        <v>68</v>
      </c>
      <c r="K51" s="1" t="s">
        <v>2900</v>
      </c>
      <c r="L51" s="1" t="s">
        <v>2901</v>
      </c>
      <c r="M51" s="1" t="s">
        <v>2902</v>
      </c>
      <c r="N51" s="15" t="s">
        <v>2903</v>
      </c>
      <c r="O51" s="1">
        <v>6</v>
      </c>
      <c r="P51" s="1" t="s">
        <v>65</v>
      </c>
      <c r="AE51" s="1" t="s">
        <v>66</v>
      </c>
    </row>
    <row r="52" spans="1:31" x14ac:dyDescent="0.2">
      <c r="A52" s="1" t="s">
        <v>33</v>
      </c>
      <c r="B52" s="1" t="s">
        <v>36</v>
      </c>
      <c r="C52" s="1" t="s">
        <v>37</v>
      </c>
      <c r="D52" s="1" t="s">
        <v>38</v>
      </c>
      <c r="E52" s="1" t="s">
        <v>2878</v>
      </c>
      <c r="F52" s="1" t="s">
        <v>1254</v>
      </c>
      <c r="G52" s="1" t="s">
        <v>1254</v>
      </c>
      <c r="I52" s="1" t="s">
        <v>84</v>
      </c>
      <c r="J52" s="1" t="s">
        <v>68</v>
      </c>
      <c r="K52" s="1" t="s">
        <v>2904</v>
      </c>
      <c r="L52" s="1" t="s">
        <v>2905</v>
      </c>
      <c r="M52" s="1" t="s">
        <v>2906</v>
      </c>
      <c r="N52" s="15" t="s">
        <v>1876</v>
      </c>
      <c r="O52" s="1">
        <v>6</v>
      </c>
      <c r="P52" s="1" t="s">
        <v>65</v>
      </c>
      <c r="S52" s="1" t="s">
        <v>185</v>
      </c>
      <c r="AE52" s="1" t="s">
        <v>66</v>
      </c>
    </row>
    <row r="53" spans="1:31" x14ac:dyDescent="0.2">
      <c r="A53" s="1" t="s">
        <v>33</v>
      </c>
      <c r="B53" s="1" t="s">
        <v>36</v>
      </c>
      <c r="C53" s="1" t="s">
        <v>37</v>
      </c>
      <c r="D53" s="1" t="s">
        <v>38</v>
      </c>
      <c r="E53" s="1" t="s">
        <v>2878</v>
      </c>
      <c r="F53" s="1" t="s">
        <v>1254</v>
      </c>
      <c r="G53" s="1" t="s">
        <v>1254</v>
      </c>
      <c r="I53" s="1" t="s">
        <v>90</v>
      </c>
      <c r="J53" s="1" t="s">
        <v>74</v>
      </c>
      <c r="K53" s="1" t="s">
        <v>2907</v>
      </c>
      <c r="L53" s="1" t="s">
        <v>2908</v>
      </c>
      <c r="M53" s="1" t="s">
        <v>2909</v>
      </c>
      <c r="N53" s="15" t="s">
        <v>2129</v>
      </c>
      <c r="O53" s="1">
        <v>6</v>
      </c>
      <c r="P53" s="1" t="s">
        <v>65</v>
      </c>
      <c r="AE53" s="1" t="s">
        <v>66</v>
      </c>
    </row>
    <row r="54" spans="1:31" x14ac:dyDescent="0.2">
      <c r="A54" s="1" t="s">
        <v>33</v>
      </c>
      <c r="B54" s="1" t="s">
        <v>36</v>
      </c>
      <c r="C54" s="1" t="s">
        <v>37</v>
      </c>
      <c r="D54" s="1" t="s">
        <v>38</v>
      </c>
      <c r="E54" s="1" t="s">
        <v>2878</v>
      </c>
      <c r="F54" s="1" t="s">
        <v>1254</v>
      </c>
      <c r="G54" s="1" t="s">
        <v>1254</v>
      </c>
      <c r="I54" s="1" t="s">
        <v>95</v>
      </c>
      <c r="J54" s="1" t="s">
        <v>96</v>
      </c>
      <c r="K54" s="1" t="s">
        <v>2910</v>
      </c>
      <c r="L54" s="1" t="s">
        <v>2911</v>
      </c>
      <c r="M54" s="1" t="s">
        <v>2912</v>
      </c>
      <c r="N54" s="15" t="s">
        <v>2913</v>
      </c>
      <c r="O54" s="1">
        <v>6</v>
      </c>
      <c r="P54" s="1" t="s">
        <v>65</v>
      </c>
      <c r="AE54" s="1" t="s">
        <v>66</v>
      </c>
    </row>
    <row r="55" spans="1:31" x14ac:dyDescent="0.2">
      <c r="A55" s="1" t="s">
        <v>33</v>
      </c>
      <c r="B55" s="1" t="s">
        <v>36</v>
      </c>
      <c r="C55" s="1" t="s">
        <v>37</v>
      </c>
      <c r="D55" s="1" t="s">
        <v>38</v>
      </c>
      <c r="E55" s="1" t="s">
        <v>2878</v>
      </c>
      <c r="F55" s="1" t="s">
        <v>1254</v>
      </c>
      <c r="G55" s="1" t="s">
        <v>1254</v>
      </c>
      <c r="I55" s="1" t="s">
        <v>100</v>
      </c>
      <c r="J55" s="1" t="s">
        <v>96</v>
      </c>
      <c r="K55" s="1" t="s">
        <v>2914</v>
      </c>
      <c r="L55" s="1" t="s">
        <v>2915</v>
      </c>
      <c r="M55" s="1" t="s">
        <v>2916</v>
      </c>
      <c r="N55" s="15" t="s">
        <v>1093</v>
      </c>
      <c r="O55" s="1">
        <v>6</v>
      </c>
      <c r="P55" s="1" t="s">
        <v>65</v>
      </c>
      <c r="AE55" s="1" t="s">
        <v>66</v>
      </c>
    </row>
    <row r="56" spans="1:31" x14ac:dyDescent="0.2">
      <c r="A56" s="1" t="s">
        <v>33</v>
      </c>
      <c r="B56" s="1" t="s">
        <v>36</v>
      </c>
      <c r="C56" s="1" t="s">
        <v>37</v>
      </c>
      <c r="D56" s="1" t="s">
        <v>38</v>
      </c>
      <c r="E56" s="1" t="s">
        <v>2878</v>
      </c>
      <c r="F56" s="1" t="s">
        <v>1254</v>
      </c>
      <c r="G56" s="1" t="s">
        <v>1254</v>
      </c>
      <c r="I56" s="1" t="s">
        <v>111</v>
      </c>
      <c r="J56" s="1" t="s">
        <v>96</v>
      </c>
      <c r="K56" s="1" t="s">
        <v>2917</v>
      </c>
      <c r="L56" s="1" t="s">
        <v>2918</v>
      </c>
      <c r="M56" s="1" t="s">
        <v>2919</v>
      </c>
      <c r="N56" s="15" t="s">
        <v>2920</v>
      </c>
      <c r="O56" s="1">
        <v>6</v>
      </c>
      <c r="P56" s="1" t="s">
        <v>65</v>
      </c>
      <c r="AE56" s="1" t="s">
        <v>66</v>
      </c>
    </row>
    <row r="57" spans="1:31" x14ac:dyDescent="0.2">
      <c r="A57" s="1" t="s">
        <v>33</v>
      </c>
      <c r="B57" s="1" t="s">
        <v>36</v>
      </c>
      <c r="C57" s="1" t="s">
        <v>37</v>
      </c>
      <c r="D57" s="1" t="s">
        <v>38</v>
      </c>
      <c r="E57" s="1" t="s">
        <v>2878</v>
      </c>
      <c r="F57" s="1" t="s">
        <v>1254</v>
      </c>
      <c r="G57" s="1" t="s">
        <v>1254</v>
      </c>
      <c r="H57" s="1" t="s">
        <v>110</v>
      </c>
      <c r="I57" s="1" t="s">
        <v>116</v>
      </c>
      <c r="J57" s="1" t="s">
        <v>96</v>
      </c>
      <c r="K57" s="1" t="s">
        <v>2921</v>
      </c>
      <c r="L57" s="1" t="s">
        <v>2922</v>
      </c>
      <c r="M57" s="1" t="s">
        <v>2923</v>
      </c>
      <c r="N57" s="15" t="s">
        <v>1862</v>
      </c>
      <c r="O57" s="1">
        <v>6</v>
      </c>
      <c r="P57" s="1" t="s">
        <v>65</v>
      </c>
      <c r="AE57" s="1" t="s">
        <v>66</v>
      </c>
    </row>
    <row r="58" spans="1:31" x14ac:dyDescent="0.2">
      <c r="A58" s="1" t="s">
        <v>33</v>
      </c>
      <c r="B58" s="1" t="s">
        <v>36</v>
      </c>
      <c r="C58" s="1" t="s">
        <v>37</v>
      </c>
      <c r="D58" s="1" t="s">
        <v>38</v>
      </c>
      <c r="E58" s="1" t="s">
        <v>2878</v>
      </c>
      <c r="F58" s="1" t="s">
        <v>1254</v>
      </c>
      <c r="G58" s="1" t="s">
        <v>1254</v>
      </c>
      <c r="I58" s="1" t="s">
        <v>141</v>
      </c>
      <c r="J58" s="1" t="s">
        <v>74</v>
      </c>
      <c r="K58" s="1" t="s">
        <v>2924</v>
      </c>
      <c r="L58" s="1" t="s">
        <v>2925</v>
      </c>
      <c r="M58" s="1" t="s">
        <v>2926</v>
      </c>
      <c r="N58" s="15" t="s">
        <v>2927</v>
      </c>
      <c r="O58" s="1">
        <v>6</v>
      </c>
      <c r="P58" s="1" t="s">
        <v>65</v>
      </c>
      <c r="AE58" s="1" t="s">
        <v>66</v>
      </c>
    </row>
    <row r="59" spans="1:31" x14ac:dyDescent="0.2">
      <c r="A59" s="1" t="s">
        <v>33</v>
      </c>
      <c r="B59" s="1" t="s">
        <v>36</v>
      </c>
      <c r="C59" s="1" t="s">
        <v>37</v>
      </c>
      <c r="D59" s="1" t="s">
        <v>38</v>
      </c>
      <c r="E59" s="1" t="s">
        <v>2878</v>
      </c>
      <c r="F59" s="1" t="s">
        <v>1254</v>
      </c>
      <c r="G59" s="1" t="s">
        <v>1254</v>
      </c>
      <c r="I59" s="1" t="s">
        <v>151</v>
      </c>
      <c r="J59" s="1" t="s">
        <v>96</v>
      </c>
      <c r="K59" s="1" t="s">
        <v>2928</v>
      </c>
      <c r="L59" s="1" t="s">
        <v>2929</v>
      </c>
      <c r="M59" s="1" t="s">
        <v>2930</v>
      </c>
      <c r="N59" s="15" t="s">
        <v>2931</v>
      </c>
      <c r="O59" s="1">
        <v>5</v>
      </c>
      <c r="P59" s="1" t="s">
        <v>89</v>
      </c>
      <c r="AE59" s="1" t="s">
        <v>66</v>
      </c>
    </row>
    <row r="60" spans="1:31" x14ac:dyDescent="0.2">
      <c r="A60" s="1" t="s">
        <v>33</v>
      </c>
      <c r="B60" s="1" t="s">
        <v>36</v>
      </c>
      <c r="C60" s="1" t="s">
        <v>37</v>
      </c>
      <c r="D60" s="1" t="s">
        <v>38</v>
      </c>
      <c r="E60" s="1" t="s">
        <v>2878</v>
      </c>
      <c r="F60" s="1" t="s">
        <v>1254</v>
      </c>
      <c r="G60" s="1" t="s">
        <v>1254</v>
      </c>
      <c r="I60" s="1" t="s">
        <v>156</v>
      </c>
      <c r="J60" s="1" t="s">
        <v>96</v>
      </c>
      <c r="K60" s="1" t="s">
        <v>2932</v>
      </c>
      <c r="L60" s="1" t="s">
        <v>2933</v>
      </c>
      <c r="M60" s="1" t="s">
        <v>2934</v>
      </c>
      <c r="N60" s="15" t="s">
        <v>2935</v>
      </c>
      <c r="O60" s="1">
        <v>5</v>
      </c>
      <c r="P60" s="1" t="s">
        <v>65</v>
      </c>
      <c r="AE60" s="1" t="s">
        <v>66</v>
      </c>
    </row>
    <row r="61" spans="1:31" x14ac:dyDescent="0.2">
      <c r="A61" s="1" t="s">
        <v>33</v>
      </c>
      <c r="B61" s="1" t="s">
        <v>36</v>
      </c>
      <c r="C61" s="1" t="s">
        <v>37</v>
      </c>
      <c r="D61" s="1" t="s">
        <v>38</v>
      </c>
      <c r="E61" s="1" t="s">
        <v>2878</v>
      </c>
      <c r="F61" s="1" t="s">
        <v>1254</v>
      </c>
      <c r="G61" s="1" t="s">
        <v>1254</v>
      </c>
      <c r="I61" s="1" t="s">
        <v>161</v>
      </c>
      <c r="J61" s="1" t="s">
        <v>74</v>
      </c>
      <c r="K61" s="1" t="s">
        <v>2936</v>
      </c>
      <c r="L61" s="1" t="s">
        <v>2937</v>
      </c>
      <c r="M61" s="1" t="s">
        <v>2938</v>
      </c>
      <c r="N61" s="15" t="s">
        <v>2939</v>
      </c>
      <c r="O61" s="1">
        <v>5</v>
      </c>
      <c r="P61" s="1" t="s">
        <v>65</v>
      </c>
      <c r="AE61" s="1" t="s">
        <v>66</v>
      </c>
    </row>
    <row r="62" spans="1:31" x14ac:dyDescent="0.2">
      <c r="A62" s="1" t="s">
        <v>33</v>
      </c>
      <c r="B62" s="1" t="s">
        <v>36</v>
      </c>
      <c r="C62" s="1" t="s">
        <v>37</v>
      </c>
      <c r="D62" s="1" t="s">
        <v>38</v>
      </c>
      <c r="E62" s="1" t="s">
        <v>2878</v>
      </c>
      <c r="F62" s="1" t="s">
        <v>1254</v>
      </c>
      <c r="G62" s="1" t="s">
        <v>1254</v>
      </c>
      <c r="I62" s="1" t="s">
        <v>1002</v>
      </c>
      <c r="J62" s="1" t="s">
        <v>96</v>
      </c>
      <c r="K62" s="1" t="s">
        <v>2940</v>
      </c>
      <c r="L62" s="1" t="s">
        <v>2941</v>
      </c>
      <c r="M62" s="1" t="s">
        <v>2942</v>
      </c>
      <c r="N62" s="15" t="s">
        <v>1366</v>
      </c>
      <c r="O62" s="1">
        <v>5</v>
      </c>
      <c r="P62" s="1" t="s">
        <v>65</v>
      </c>
      <c r="AE62" s="1" t="s">
        <v>66</v>
      </c>
    </row>
    <row r="63" spans="1:31" x14ac:dyDescent="0.2">
      <c r="A63" s="1" t="s">
        <v>33</v>
      </c>
      <c r="B63" s="1" t="s">
        <v>36</v>
      </c>
      <c r="C63" s="1" t="s">
        <v>37</v>
      </c>
      <c r="D63" s="1" t="s">
        <v>38</v>
      </c>
      <c r="E63" s="1" t="s">
        <v>2878</v>
      </c>
      <c r="F63" s="1" t="s">
        <v>1254</v>
      </c>
      <c r="G63" s="1" t="s">
        <v>1254</v>
      </c>
      <c r="I63" s="1" t="s">
        <v>1007</v>
      </c>
      <c r="J63" s="1" t="s">
        <v>68</v>
      </c>
      <c r="K63" s="1" t="s">
        <v>2943</v>
      </c>
      <c r="L63" s="1" t="s">
        <v>2944</v>
      </c>
      <c r="M63" s="1" t="s">
        <v>2945</v>
      </c>
      <c r="N63" s="1" t="s">
        <v>2946</v>
      </c>
      <c r="O63" s="1">
        <v>5</v>
      </c>
      <c r="P63" s="1" t="s">
        <v>65</v>
      </c>
      <c r="AE63" s="1" t="s">
        <v>66</v>
      </c>
    </row>
    <row r="64" spans="1:31" x14ac:dyDescent="0.2">
      <c r="A64" s="1" t="s">
        <v>33</v>
      </c>
      <c r="B64" s="1" t="s">
        <v>36</v>
      </c>
      <c r="C64" s="1" t="s">
        <v>37</v>
      </c>
      <c r="D64" s="1" t="s">
        <v>38</v>
      </c>
      <c r="E64" s="1" t="s">
        <v>2878</v>
      </c>
      <c r="F64" s="1" t="s">
        <v>1254</v>
      </c>
      <c r="G64" s="1" t="s">
        <v>1254</v>
      </c>
      <c r="I64" s="1" t="s">
        <v>1012</v>
      </c>
      <c r="J64" s="1" t="s">
        <v>8</v>
      </c>
      <c r="K64" s="1" t="s">
        <v>2947</v>
      </c>
      <c r="L64" s="1" t="s">
        <v>2948</v>
      </c>
      <c r="M64" s="1" t="s">
        <v>2949</v>
      </c>
      <c r="N64" s="1" t="s">
        <v>1375</v>
      </c>
      <c r="O64" s="1">
        <v>5</v>
      </c>
      <c r="P64" s="1" t="s">
        <v>65</v>
      </c>
      <c r="AE64" s="1" t="s">
        <v>66</v>
      </c>
    </row>
    <row r="69" spans="1:15" x14ac:dyDescent="0.2">
      <c r="A69" s="1" t="s">
        <v>31</v>
      </c>
      <c r="E69" s="1" t="s">
        <v>19</v>
      </c>
    </row>
    <row r="70" spans="1:15" x14ac:dyDescent="0.2">
      <c r="A70" s="14" t="s">
        <v>33</v>
      </c>
      <c r="B70" s="1" t="s">
        <v>36</v>
      </c>
      <c r="C70" s="1" t="s">
        <v>37</v>
      </c>
      <c r="D70" s="1" t="s">
        <v>38</v>
      </c>
      <c r="E70" s="1" t="s">
        <v>2878</v>
      </c>
      <c r="F70" s="1" t="s">
        <v>1254</v>
      </c>
      <c r="G70" s="1" t="s">
        <v>1254</v>
      </c>
      <c r="H70" s="1">
        <v>1</v>
      </c>
      <c r="I70" s="1" t="s">
        <v>169</v>
      </c>
      <c r="J70" s="1" t="s">
        <v>2950</v>
      </c>
      <c r="K70" s="1" t="s">
        <v>2951</v>
      </c>
      <c r="L70" s="1" t="s">
        <v>2952</v>
      </c>
      <c r="M70" s="1" t="s">
        <v>168</v>
      </c>
    </row>
    <row r="71" spans="1:15" x14ac:dyDescent="0.2">
      <c r="A71" s="1" t="s">
        <v>33</v>
      </c>
      <c r="B71" s="1" t="s">
        <v>36</v>
      </c>
      <c r="C71" s="1" t="s">
        <v>37</v>
      </c>
      <c r="D71" s="1" t="s">
        <v>38</v>
      </c>
      <c r="E71" s="1" t="s">
        <v>2878</v>
      </c>
      <c r="F71" s="1" t="s">
        <v>1254</v>
      </c>
      <c r="G71" s="1" t="s">
        <v>1254</v>
      </c>
      <c r="H71" s="1">
        <v>2</v>
      </c>
      <c r="I71" s="1" t="s">
        <v>169</v>
      </c>
      <c r="J71" s="1" t="s">
        <v>2953</v>
      </c>
      <c r="K71" s="1" t="s">
        <v>2954</v>
      </c>
      <c r="L71" s="1" t="s">
        <v>2955</v>
      </c>
      <c r="M71" s="1" t="s">
        <v>168</v>
      </c>
    </row>
    <row r="72" spans="1:15" x14ac:dyDescent="0.2">
      <c r="A72" s="1" t="s">
        <v>33</v>
      </c>
      <c r="B72" s="1" t="s">
        <v>36</v>
      </c>
      <c r="C72" s="1" t="s">
        <v>37</v>
      </c>
      <c r="D72" s="1" t="s">
        <v>38</v>
      </c>
      <c r="E72" s="1" t="s">
        <v>2878</v>
      </c>
      <c r="F72" s="1" t="s">
        <v>1254</v>
      </c>
      <c r="G72" s="1" t="s">
        <v>1254</v>
      </c>
      <c r="H72" s="1">
        <v>3</v>
      </c>
      <c r="I72" s="1" t="s">
        <v>169</v>
      </c>
      <c r="J72" s="1" t="s">
        <v>2956</v>
      </c>
      <c r="K72" s="1" t="s">
        <v>2957</v>
      </c>
      <c r="L72" s="1" t="s">
        <v>2958</v>
      </c>
      <c r="M72" s="1" t="s">
        <v>168</v>
      </c>
      <c r="O72" s="1" t="s">
        <v>2959</v>
      </c>
    </row>
    <row r="73" spans="1:15" x14ac:dyDescent="0.2">
      <c r="A73" s="1" t="s">
        <v>33</v>
      </c>
      <c r="B73" s="1" t="s">
        <v>36</v>
      </c>
      <c r="C73" s="1" t="s">
        <v>37</v>
      </c>
      <c r="D73" s="1" t="s">
        <v>38</v>
      </c>
      <c r="E73" s="1" t="s">
        <v>2878</v>
      </c>
      <c r="F73" s="1" t="s">
        <v>1254</v>
      </c>
      <c r="G73" s="1" t="s">
        <v>1254</v>
      </c>
      <c r="H73" s="1">
        <v>4</v>
      </c>
      <c r="I73" s="1" t="s">
        <v>169</v>
      </c>
      <c r="J73" s="1" t="s">
        <v>2960</v>
      </c>
      <c r="K73" s="1" t="s">
        <v>2961</v>
      </c>
      <c r="L73" s="1" t="s">
        <v>2962</v>
      </c>
      <c r="M73" s="1" t="s">
        <v>168</v>
      </c>
    </row>
  </sheetData>
  <mergeCells count="77">
    <mergeCell ref="G7:I7"/>
    <mergeCell ref="J7:K7"/>
    <mergeCell ref="A1:K1"/>
    <mergeCell ref="A2:B2"/>
    <mergeCell ref="C2:H2"/>
    <mergeCell ref="J2:K2"/>
    <mergeCell ref="A3:B3"/>
    <mergeCell ref="C3:E3"/>
    <mergeCell ref="G3:I3"/>
    <mergeCell ref="A5:C5"/>
    <mergeCell ref="D5:K5"/>
    <mergeCell ref="B6:C6"/>
    <mergeCell ref="G6:I6"/>
    <mergeCell ref="J6:K6"/>
    <mergeCell ref="G8:I8"/>
    <mergeCell ref="J8:K8"/>
    <mergeCell ref="G9:I9"/>
    <mergeCell ref="J9:K9"/>
    <mergeCell ref="G10:I10"/>
    <mergeCell ref="J10:K10"/>
    <mergeCell ref="G11:I11"/>
    <mergeCell ref="J11:K11"/>
    <mergeCell ref="G12:I12"/>
    <mergeCell ref="J12:K12"/>
    <mergeCell ref="G13:I13"/>
    <mergeCell ref="J13:K13"/>
    <mergeCell ref="G14:I14"/>
    <mergeCell ref="J14:K14"/>
    <mergeCell ref="G15:I15"/>
    <mergeCell ref="J15:K15"/>
    <mergeCell ref="G16:I16"/>
    <mergeCell ref="J16:K16"/>
    <mergeCell ref="G17:I17"/>
    <mergeCell ref="J17:K17"/>
    <mergeCell ref="G18:I18"/>
    <mergeCell ref="J18:K18"/>
    <mergeCell ref="G19:I19"/>
    <mergeCell ref="J19:K19"/>
    <mergeCell ref="G20:I20"/>
    <mergeCell ref="J20:K20"/>
    <mergeCell ref="G21:I21"/>
    <mergeCell ref="J21:K21"/>
    <mergeCell ref="G22:I22"/>
    <mergeCell ref="J22:K22"/>
    <mergeCell ref="G23:I23"/>
    <mergeCell ref="J23:K23"/>
    <mergeCell ref="G24:I24"/>
    <mergeCell ref="J24:K24"/>
    <mergeCell ref="G25:I25"/>
    <mergeCell ref="J25:K25"/>
    <mergeCell ref="G26:I26"/>
    <mergeCell ref="J26:K26"/>
    <mergeCell ref="B31:C31"/>
    <mergeCell ref="E31:F31"/>
    <mergeCell ref="G31:I31"/>
    <mergeCell ref="J31:K31"/>
    <mergeCell ref="E32:F32"/>
    <mergeCell ref="G32:I32"/>
    <mergeCell ref="J32:K32"/>
    <mergeCell ref="E33:F33"/>
    <mergeCell ref="G33:I33"/>
    <mergeCell ref="J33:K33"/>
    <mergeCell ref="E34:F34"/>
    <mergeCell ref="G34:I34"/>
    <mergeCell ref="J34:K34"/>
    <mergeCell ref="E35:F35"/>
    <mergeCell ref="G35:I35"/>
    <mergeCell ref="J35:K35"/>
    <mergeCell ref="B39:C41"/>
    <mergeCell ref="G39:H41"/>
    <mergeCell ref="H42:K42"/>
    <mergeCell ref="E36:F36"/>
    <mergeCell ref="G36:I36"/>
    <mergeCell ref="J36:K36"/>
    <mergeCell ref="E37:F37"/>
    <mergeCell ref="G37:I37"/>
    <mergeCell ref="J37:K37"/>
  </mergeCells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AM75"/>
  <sheetViews>
    <sheetView showZeros="0" zoomScaleNormal="100" zoomScaleSheetLayoutView="100" workbookViewId="0">
      <selection activeCell="B31" sqref="B31:C31"/>
    </sheetView>
  </sheetViews>
  <sheetFormatPr defaultColWidth="9" defaultRowHeight="14" x14ac:dyDescent="0.2"/>
  <cols>
    <col min="1" max="1" width="4.7265625" style="1" customWidth="1"/>
    <col min="2" max="2" width="5.453125" style="1" customWidth="1"/>
    <col min="3" max="3" width="5.36328125" style="1" customWidth="1"/>
    <col min="4" max="6" width="10.453125" style="1" customWidth="1"/>
    <col min="7" max="8" width="5.36328125" style="1" customWidth="1"/>
    <col min="9" max="11" width="10.453125" style="1" customWidth="1"/>
    <col min="12" max="16384" width="9" style="1"/>
  </cols>
  <sheetData>
    <row r="1" spans="1:11" ht="21.7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6.25" customHeight="1" x14ac:dyDescent="0.2">
      <c r="A2" s="23" t="s">
        <v>12</v>
      </c>
      <c r="B2" s="23"/>
      <c r="C2" s="34" t="str">
        <f>大会情報!B3</f>
        <v>マルナカカップ　第２８回香川県少年サッカー選手権</v>
      </c>
      <c r="D2" s="35"/>
      <c r="E2" s="35"/>
      <c r="F2" s="35"/>
      <c r="G2" s="35"/>
      <c r="H2" s="36"/>
      <c r="I2" s="21" t="s">
        <v>27</v>
      </c>
      <c r="J2" s="34" t="str">
        <f>大会情報!B5</f>
        <v>令和　３年　７月　　　　日</v>
      </c>
      <c r="K2" s="36"/>
    </row>
    <row r="3" spans="1:11" ht="26.25" customHeight="1" x14ac:dyDescent="0.2">
      <c r="A3" s="30" t="s">
        <v>2</v>
      </c>
      <c r="B3" s="31"/>
      <c r="C3" s="34" t="str">
        <f>大会情報!B4</f>
        <v>成合・こやま　Ａ・Ｂ・Ｃ・北・南　</v>
      </c>
      <c r="D3" s="35"/>
      <c r="E3" s="36"/>
      <c r="F3" s="7" t="s">
        <v>18</v>
      </c>
      <c r="G3" s="34"/>
      <c r="H3" s="35"/>
      <c r="I3" s="36"/>
      <c r="J3" s="21" t="s">
        <v>13</v>
      </c>
      <c r="K3" s="5"/>
    </row>
    <row r="4" spans="1:11" ht="10.5" customHeight="1" x14ac:dyDescent="0.2"/>
    <row r="5" spans="1:11" ht="26.25" customHeight="1" x14ac:dyDescent="0.2">
      <c r="A5" s="30" t="s">
        <v>1</v>
      </c>
      <c r="B5" s="31"/>
      <c r="C5" s="32"/>
      <c r="D5" s="25" t="str">
        <f>M45</f>
        <v>善通寺朝比奈ＦＳＣ（T）</v>
      </c>
      <c r="E5" s="27"/>
      <c r="F5" s="27"/>
      <c r="G5" s="27"/>
      <c r="H5" s="27"/>
      <c r="I5" s="27"/>
      <c r="J5" s="27"/>
      <c r="K5" s="26"/>
    </row>
    <row r="6" spans="1:11" s="3" customFormat="1" ht="18.75" customHeight="1" x14ac:dyDescent="0.2">
      <c r="A6" s="10"/>
      <c r="B6" s="28" t="s">
        <v>29</v>
      </c>
      <c r="C6" s="29"/>
      <c r="D6" s="21" t="s">
        <v>9</v>
      </c>
      <c r="E6" s="21" t="s">
        <v>15</v>
      </c>
      <c r="F6" s="21" t="s">
        <v>10</v>
      </c>
      <c r="G6" s="30" t="s">
        <v>3</v>
      </c>
      <c r="H6" s="31"/>
      <c r="I6" s="32"/>
      <c r="J6" s="30" t="s">
        <v>14</v>
      </c>
      <c r="K6" s="32"/>
    </row>
    <row r="7" spans="1:11" ht="20.25" customHeight="1" x14ac:dyDescent="0.2">
      <c r="A7" s="11">
        <v>1</v>
      </c>
      <c r="B7" s="8"/>
      <c r="C7" s="4"/>
      <c r="D7" s="5"/>
      <c r="E7" s="22"/>
      <c r="F7" s="5"/>
      <c r="G7" s="25" t="str">
        <f t="shared" ref="G7:G26" si="0">L48</f>
        <v>丸岡　桜河</v>
      </c>
      <c r="H7" s="27"/>
      <c r="I7" s="26"/>
      <c r="J7" s="25" t="str">
        <f t="shared" ref="J7:J26" si="1">M48</f>
        <v>マルオカ　オウガ</v>
      </c>
      <c r="K7" s="26"/>
    </row>
    <row r="8" spans="1:11" ht="20.25" customHeight="1" x14ac:dyDescent="0.2">
      <c r="A8" s="11">
        <v>2</v>
      </c>
      <c r="B8" s="8"/>
      <c r="C8" s="4"/>
      <c r="D8" s="5"/>
      <c r="E8" s="5"/>
      <c r="F8" s="5"/>
      <c r="G8" s="25" t="str">
        <f t="shared" si="0"/>
        <v>朝倉　偉皇</v>
      </c>
      <c r="H8" s="27"/>
      <c r="I8" s="26"/>
      <c r="J8" s="25" t="str">
        <f t="shared" si="1"/>
        <v>アサクラ　イオ</v>
      </c>
      <c r="K8" s="26"/>
    </row>
    <row r="9" spans="1:11" ht="20.25" customHeight="1" x14ac:dyDescent="0.2">
      <c r="A9" s="11">
        <v>3</v>
      </c>
      <c r="B9" s="8"/>
      <c r="C9" s="4"/>
      <c r="D9" s="5"/>
      <c r="E9" s="5"/>
      <c r="F9" s="5"/>
      <c r="G9" s="25" t="str">
        <f t="shared" si="0"/>
        <v>門松　丞真</v>
      </c>
      <c r="H9" s="27"/>
      <c r="I9" s="26"/>
      <c r="J9" s="25" t="str">
        <f t="shared" si="1"/>
        <v>カドマツ　ショウマ</v>
      </c>
      <c r="K9" s="26"/>
    </row>
    <row r="10" spans="1:11" ht="20.25" customHeight="1" x14ac:dyDescent="0.2">
      <c r="A10" s="11">
        <v>4</v>
      </c>
      <c r="B10" s="8"/>
      <c r="C10" s="4"/>
      <c r="D10" s="5"/>
      <c r="E10" s="5"/>
      <c r="F10" s="5"/>
      <c r="G10" s="25" t="str">
        <f t="shared" si="0"/>
        <v>安藤　優悟</v>
      </c>
      <c r="H10" s="27"/>
      <c r="I10" s="26"/>
      <c r="J10" s="25" t="str">
        <f t="shared" si="1"/>
        <v>アンドウ　ユウゴ</v>
      </c>
      <c r="K10" s="26"/>
    </row>
    <row r="11" spans="1:11" ht="20.25" customHeight="1" x14ac:dyDescent="0.2">
      <c r="A11" s="11">
        <v>5</v>
      </c>
      <c r="B11" s="8"/>
      <c r="C11" s="4"/>
      <c r="D11" s="5"/>
      <c r="E11" s="5"/>
      <c r="F11" s="5"/>
      <c r="G11" s="25" t="str">
        <f t="shared" si="0"/>
        <v>大平　凌生</v>
      </c>
      <c r="H11" s="27"/>
      <c r="I11" s="26"/>
      <c r="J11" s="25" t="str">
        <f t="shared" si="1"/>
        <v>オオヒラ　リョウ</v>
      </c>
      <c r="K11" s="26"/>
    </row>
    <row r="12" spans="1:11" ht="20.25" customHeight="1" x14ac:dyDescent="0.2">
      <c r="A12" s="11">
        <v>6</v>
      </c>
      <c r="B12" s="8"/>
      <c r="C12" s="4"/>
      <c r="D12" s="5"/>
      <c r="E12" s="5"/>
      <c r="F12" s="5"/>
      <c r="G12" s="25" t="str">
        <f t="shared" si="0"/>
        <v>河西　結義</v>
      </c>
      <c r="H12" s="27"/>
      <c r="I12" s="26"/>
      <c r="J12" s="25" t="str">
        <f t="shared" si="1"/>
        <v>カワニシ　ユウキ</v>
      </c>
      <c r="K12" s="26"/>
    </row>
    <row r="13" spans="1:11" ht="20.25" customHeight="1" x14ac:dyDescent="0.2">
      <c r="A13" s="11">
        <v>7</v>
      </c>
      <c r="B13" s="8"/>
      <c r="C13" s="4"/>
      <c r="D13" s="5"/>
      <c r="E13" s="5"/>
      <c r="F13" s="5"/>
      <c r="G13" s="25" t="str">
        <f t="shared" si="0"/>
        <v>高橋　湊</v>
      </c>
      <c r="H13" s="27"/>
      <c r="I13" s="26"/>
      <c r="J13" s="25" t="str">
        <f t="shared" si="1"/>
        <v>タカハシ　ミナト</v>
      </c>
      <c r="K13" s="26"/>
    </row>
    <row r="14" spans="1:11" ht="20.25" customHeight="1" x14ac:dyDescent="0.2">
      <c r="A14" s="11">
        <v>8</v>
      </c>
      <c r="B14" s="8"/>
      <c r="C14" s="4"/>
      <c r="D14" s="5"/>
      <c r="E14" s="5"/>
      <c r="F14" s="5"/>
      <c r="G14" s="25" t="str">
        <f t="shared" si="0"/>
        <v>安藤　凌駕</v>
      </c>
      <c r="H14" s="27"/>
      <c r="I14" s="26"/>
      <c r="J14" s="25" t="str">
        <f t="shared" si="1"/>
        <v>アンドウ　リョウガ</v>
      </c>
      <c r="K14" s="26"/>
    </row>
    <row r="15" spans="1:11" ht="20.25" customHeight="1" x14ac:dyDescent="0.2">
      <c r="A15" s="11">
        <v>9</v>
      </c>
      <c r="B15" s="8"/>
      <c r="C15" s="4"/>
      <c r="D15" s="5"/>
      <c r="E15" s="5"/>
      <c r="F15" s="5"/>
      <c r="G15" s="25" t="str">
        <f t="shared" si="0"/>
        <v>田邉　理一</v>
      </c>
      <c r="H15" s="27"/>
      <c r="I15" s="26"/>
      <c r="J15" s="25" t="str">
        <f t="shared" si="1"/>
        <v>タナベ　リイチ</v>
      </c>
      <c r="K15" s="26"/>
    </row>
    <row r="16" spans="1:11" ht="20.25" customHeight="1" x14ac:dyDescent="0.2">
      <c r="A16" s="11">
        <v>10</v>
      </c>
      <c r="B16" s="8"/>
      <c r="C16" s="4"/>
      <c r="D16" s="5"/>
      <c r="E16" s="5"/>
      <c r="F16" s="5"/>
      <c r="G16" s="25" t="str">
        <f t="shared" si="0"/>
        <v>朝倉　蓮</v>
      </c>
      <c r="H16" s="27"/>
      <c r="I16" s="26"/>
      <c r="J16" s="25" t="str">
        <f t="shared" si="1"/>
        <v>アサクラ　レン</v>
      </c>
      <c r="K16" s="26"/>
    </row>
    <row r="17" spans="1:11" ht="20.25" customHeight="1" x14ac:dyDescent="0.2">
      <c r="A17" s="11">
        <v>11</v>
      </c>
      <c r="B17" s="8"/>
      <c r="C17" s="4"/>
      <c r="D17" s="5"/>
      <c r="E17" s="5"/>
      <c r="F17" s="5"/>
      <c r="G17" s="25" t="str">
        <f t="shared" si="0"/>
        <v>谷本　健太朗</v>
      </c>
      <c r="H17" s="27"/>
      <c r="I17" s="26"/>
      <c r="J17" s="25" t="str">
        <f t="shared" si="1"/>
        <v>タニモト　ケンタロウ</v>
      </c>
      <c r="K17" s="26"/>
    </row>
    <row r="18" spans="1:11" ht="20.25" customHeight="1" x14ac:dyDescent="0.2">
      <c r="A18" s="11">
        <v>12</v>
      </c>
      <c r="B18" s="8"/>
      <c r="C18" s="4"/>
      <c r="D18" s="5"/>
      <c r="E18" s="5"/>
      <c r="F18" s="5"/>
      <c r="G18" s="25" t="str">
        <f t="shared" si="0"/>
        <v>大西　佑和</v>
      </c>
      <c r="H18" s="27"/>
      <c r="I18" s="26"/>
      <c r="J18" s="25" t="str">
        <f t="shared" si="1"/>
        <v>オオニシ　ユウワ</v>
      </c>
      <c r="K18" s="26"/>
    </row>
    <row r="19" spans="1:11" ht="20.25" customHeight="1" x14ac:dyDescent="0.2">
      <c r="A19" s="11">
        <v>13</v>
      </c>
      <c r="B19" s="8"/>
      <c r="C19" s="4"/>
      <c r="D19" s="5"/>
      <c r="E19" s="5"/>
      <c r="F19" s="5"/>
      <c r="G19" s="25" t="str">
        <f t="shared" si="0"/>
        <v>中川　新太</v>
      </c>
      <c r="H19" s="27"/>
      <c r="I19" s="26"/>
      <c r="J19" s="25" t="str">
        <f t="shared" si="1"/>
        <v>ナカガワ　アラタ</v>
      </c>
      <c r="K19" s="26"/>
    </row>
    <row r="20" spans="1:11" ht="20.25" customHeight="1" x14ac:dyDescent="0.2">
      <c r="A20" s="11">
        <v>14</v>
      </c>
      <c r="B20" s="8"/>
      <c r="C20" s="4"/>
      <c r="D20" s="5"/>
      <c r="E20" s="5"/>
      <c r="F20" s="5"/>
      <c r="G20" s="25" t="str">
        <f t="shared" si="0"/>
        <v>楠瀬　俊也</v>
      </c>
      <c r="H20" s="27"/>
      <c r="I20" s="26"/>
      <c r="J20" s="25" t="str">
        <f t="shared" si="1"/>
        <v>クスノセ　シュンヤ</v>
      </c>
      <c r="K20" s="26"/>
    </row>
    <row r="21" spans="1:11" ht="20.25" customHeight="1" x14ac:dyDescent="0.2">
      <c r="A21" s="11">
        <v>15</v>
      </c>
      <c r="B21" s="8"/>
      <c r="C21" s="4"/>
      <c r="D21" s="5"/>
      <c r="E21" s="5"/>
      <c r="F21" s="5"/>
      <c r="G21" s="25">
        <f t="shared" si="0"/>
        <v>0</v>
      </c>
      <c r="H21" s="27"/>
      <c r="I21" s="26"/>
      <c r="J21" s="25">
        <f t="shared" si="1"/>
        <v>0</v>
      </c>
      <c r="K21" s="26"/>
    </row>
    <row r="22" spans="1:11" ht="20.25" customHeight="1" x14ac:dyDescent="0.2">
      <c r="A22" s="11">
        <v>16</v>
      </c>
      <c r="B22" s="8"/>
      <c r="C22" s="4"/>
      <c r="D22" s="5"/>
      <c r="E22" s="5"/>
      <c r="F22" s="5"/>
      <c r="G22" s="25">
        <f t="shared" si="0"/>
        <v>0</v>
      </c>
      <c r="H22" s="27"/>
      <c r="I22" s="26"/>
      <c r="J22" s="25">
        <f t="shared" si="1"/>
        <v>0</v>
      </c>
      <c r="K22" s="26"/>
    </row>
    <row r="23" spans="1:11" ht="20.25" customHeight="1" x14ac:dyDescent="0.2">
      <c r="A23" s="11">
        <v>17</v>
      </c>
      <c r="B23" s="8"/>
      <c r="C23" s="4"/>
      <c r="D23" s="5"/>
      <c r="E23" s="5"/>
      <c r="F23" s="5"/>
      <c r="G23" s="25">
        <f t="shared" si="0"/>
        <v>0</v>
      </c>
      <c r="H23" s="27"/>
      <c r="I23" s="26"/>
      <c r="J23" s="25">
        <f t="shared" si="1"/>
        <v>0</v>
      </c>
      <c r="K23" s="26"/>
    </row>
    <row r="24" spans="1:11" ht="20.25" customHeight="1" x14ac:dyDescent="0.2">
      <c r="A24" s="11">
        <v>18</v>
      </c>
      <c r="B24" s="8"/>
      <c r="C24" s="4"/>
      <c r="D24" s="5"/>
      <c r="E24" s="5"/>
      <c r="F24" s="5"/>
      <c r="G24" s="25">
        <f t="shared" si="0"/>
        <v>0</v>
      </c>
      <c r="H24" s="27"/>
      <c r="I24" s="26"/>
      <c r="J24" s="25">
        <f t="shared" si="1"/>
        <v>0</v>
      </c>
      <c r="K24" s="26"/>
    </row>
    <row r="25" spans="1:11" ht="20.25" customHeight="1" x14ac:dyDescent="0.2">
      <c r="A25" s="11">
        <v>19</v>
      </c>
      <c r="B25" s="8"/>
      <c r="C25" s="4"/>
      <c r="D25" s="5"/>
      <c r="E25" s="5"/>
      <c r="F25" s="5"/>
      <c r="G25" s="25">
        <f t="shared" si="0"/>
        <v>0</v>
      </c>
      <c r="H25" s="27"/>
      <c r="I25" s="26"/>
      <c r="J25" s="25">
        <f t="shared" si="1"/>
        <v>0</v>
      </c>
      <c r="K25" s="26"/>
    </row>
    <row r="26" spans="1:11" ht="20.25" customHeight="1" x14ac:dyDescent="0.2">
      <c r="A26" s="11">
        <v>20</v>
      </c>
      <c r="B26" s="8"/>
      <c r="C26" s="4"/>
      <c r="D26" s="5"/>
      <c r="E26" s="5"/>
      <c r="F26" s="5"/>
      <c r="G26" s="25">
        <f t="shared" si="0"/>
        <v>0</v>
      </c>
      <c r="H26" s="27"/>
      <c r="I26" s="26"/>
      <c r="J26" s="25">
        <f t="shared" si="1"/>
        <v>0</v>
      </c>
      <c r="K26" s="26"/>
    </row>
    <row r="27" spans="1:11" s="2" customFormat="1" ht="18.75" customHeight="1" x14ac:dyDescent="0.2">
      <c r="B27" s="16" t="s">
        <v>30</v>
      </c>
    </row>
    <row r="28" spans="1:11" s="2" customFormat="1" ht="18.75" customHeight="1" x14ac:dyDescent="0.2">
      <c r="B28" s="17" t="s">
        <v>28</v>
      </c>
    </row>
    <row r="29" spans="1:11" s="2" customFormat="1" ht="6.75" customHeight="1" x14ac:dyDescent="0.2"/>
    <row r="30" spans="1:11" ht="18.75" customHeight="1" x14ac:dyDescent="0.2">
      <c r="A30" s="9" t="s">
        <v>16</v>
      </c>
    </row>
    <row r="31" spans="1:11" ht="18.75" customHeight="1" x14ac:dyDescent="0.2">
      <c r="A31" s="12"/>
      <c r="B31" s="28" t="s">
        <v>29</v>
      </c>
      <c r="C31" s="29"/>
      <c r="D31" s="21" t="s">
        <v>32</v>
      </c>
      <c r="E31" s="23" t="s">
        <v>26</v>
      </c>
      <c r="F31" s="23"/>
      <c r="G31" s="23" t="s">
        <v>3</v>
      </c>
      <c r="H31" s="23"/>
      <c r="I31" s="23"/>
      <c r="J31" s="23" t="s">
        <v>14</v>
      </c>
      <c r="K31" s="23"/>
    </row>
    <row r="32" spans="1:11" ht="18.75" customHeight="1" x14ac:dyDescent="0.2">
      <c r="A32" s="12">
        <v>1</v>
      </c>
      <c r="B32" s="18"/>
      <c r="C32" s="19"/>
      <c r="D32" s="20" t="str">
        <f>I70</f>
        <v>監督</v>
      </c>
      <c r="E32" s="25" t="str">
        <f>M70</f>
        <v>Ｃ級コーチ</v>
      </c>
      <c r="F32" s="26"/>
      <c r="G32" s="25" t="str">
        <f>J70</f>
        <v>白川　悟士</v>
      </c>
      <c r="H32" s="27"/>
      <c r="I32" s="26"/>
      <c r="J32" s="25" t="str">
        <f>K70</f>
        <v>シラカワ　サトシ</v>
      </c>
      <c r="K32" s="26"/>
    </row>
    <row r="33" spans="1:39" ht="18.75" customHeight="1" x14ac:dyDescent="0.2">
      <c r="A33" s="13">
        <v>2</v>
      </c>
      <c r="B33" s="18"/>
      <c r="C33" s="19"/>
      <c r="D33" s="20" t="str">
        <f t="shared" ref="D33:D37" si="2">I71</f>
        <v>コーチ</v>
      </c>
      <c r="E33" s="25" t="str">
        <f t="shared" ref="E33:E37" si="3">M71</f>
        <v>Ｃ級コーチ</v>
      </c>
      <c r="F33" s="26"/>
      <c r="G33" s="25" t="str">
        <f t="shared" ref="G33:G37" si="4">J71</f>
        <v>大西　進</v>
      </c>
      <c r="H33" s="27"/>
      <c r="I33" s="26"/>
      <c r="J33" s="25" t="str">
        <f t="shared" ref="J33:J37" si="5">K71</f>
        <v>オオニシ　ススム</v>
      </c>
      <c r="K33" s="26"/>
    </row>
    <row r="34" spans="1:39" ht="18.75" customHeight="1" x14ac:dyDescent="0.2">
      <c r="A34" s="13">
        <v>3</v>
      </c>
      <c r="B34" s="18"/>
      <c r="C34" s="19"/>
      <c r="D34" s="20" t="str">
        <f t="shared" si="2"/>
        <v>コーチ</v>
      </c>
      <c r="E34" s="25" t="str">
        <f t="shared" si="3"/>
        <v>Ｄ級コーチ</v>
      </c>
      <c r="F34" s="26"/>
      <c r="G34" s="25" t="str">
        <f t="shared" si="4"/>
        <v>木内　俊彦</v>
      </c>
      <c r="H34" s="27"/>
      <c r="I34" s="26"/>
      <c r="J34" s="25" t="str">
        <f t="shared" si="5"/>
        <v>キノウチ　トシヒコ</v>
      </c>
      <c r="K34" s="26"/>
    </row>
    <row r="35" spans="1:39" ht="18.75" customHeight="1" x14ac:dyDescent="0.2">
      <c r="A35" s="12">
        <v>4</v>
      </c>
      <c r="B35" s="18"/>
      <c r="C35" s="19"/>
      <c r="D35" s="20" t="str">
        <f t="shared" si="2"/>
        <v>コーチ</v>
      </c>
      <c r="E35" s="25" t="str">
        <f t="shared" si="3"/>
        <v>Ｄ級コーチ</v>
      </c>
      <c r="F35" s="26"/>
      <c r="G35" s="25" t="str">
        <f t="shared" si="4"/>
        <v>天堵　信夫</v>
      </c>
      <c r="H35" s="27"/>
      <c r="I35" s="26"/>
      <c r="J35" s="25" t="str">
        <f t="shared" si="5"/>
        <v>テンド　ノブオ</v>
      </c>
      <c r="K35" s="26"/>
    </row>
    <row r="36" spans="1:39" ht="18.75" customHeight="1" x14ac:dyDescent="0.2">
      <c r="A36" s="13">
        <v>5</v>
      </c>
      <c r="B36" s="18"/>
      <c r="C36" s="19"/>
      <c r="D36" s="20" t="str">
        <f t="shared" si="2"/>
        <v>コーチ</v>
      </c>
      <c r="E36" s="25" t="str">
        <f t="shared" si="3"/>
        <v>Ｃ級コーチ</v>
      </c>
      <c r="F36" s="26"/>
      <c r="G36" s="25" t="str">
        <f t="shared" si="4"/>
        <v>森江　俊公</v>
      </c>
      <c r="H36" s="27"/>
      <c r="I36" s="26"/>
      <c r="J36" s="25" t="str">
        <f t="shared" si="5"/>
        <v>モリエ　トシマサ</v>
      </c>
      <c r="K36" s="26"/>
    </row>
    <row r="37" spans="1:39" ht="18.75" customHeight="1" x14ac:dyDescent="0.2">
      <c r="A37" s="13">
        <v>6</v>
      </c>
      <c r="B37" s="18"/>
      <c r="C37" s="19"/>
      <c r="D37" s="20" t="str">
        <f t="shared" si="2"/>
        <v>コーチ</v>
      </c>
      <c r="E37" s="25" t="str">
        <f t="shared" si="3"/>
        <v>Ｄ級コーチ</v>
      </c>
      <c r="F37" s="26"/>
      <c r="G37" s="25" t="str">
        <f t="shared" si="4"/>
        <v>森江　寿陽</v>
      </c>
      <c r="H37" s="27"/>
      <c r="I37" s="26"/>
      <c r="J37" s="25" t="str">
        <f t="shared" si="5"/>
        <v>モリエ　ヒサハル</v>
      </c>
      <c r="K37" s="26"/>
    </row>
    <row r="38" spans="1:39" ht="18.75" customHeight="1" x14ac:dyDescent="0.2">
      <c r="A38" s="1" t="s">
        <v>11</v>
      </c>
    </row>
    <row r="39" spans="1:39" ht="18.75" customHeight="1" x14ac:dyDescent="0.2">
      <c r="B39" s="23" t="s">
        <v>7</v>
      </c>
      <c r="C39" s="23"/>
      <c r="D39" s="21" t="s">
        <v>4</v>
      </c>
      <c r="E39" s="21" t="s">
        <v>5</v>
      </c>
      <c r="F39" s="21" t="s">
        <v>6</v>
      </c>
      <c r="G39" s="23" t="s">
        <v>8</v>
      </c>
      <c r="H39" s="23"/>
      <c r="I39" s="21" t="s">
        <v>4</v>
      </c>
      <c r="J39" s="21" t="s">
        <v>5</v>
      </c>
      <c r="K39" s="21" t="s">
        <v>6</v>
      </c>
    </row>
    <row r="40" spans="1:39" ht="18.75" customHeight="1" x14ac:dyDescent="0.2">
      <c r="B40" s="23"/>
      <c r="C40" s="23"/>
      <c r="D40" s="6" t="str">
        <f>AB45</f>
        <v>青</v>
      </c>
      <c r="E40" s="6" t="str">
        <f>AC45</f>
        <v>青</v>
      </c>
      <c r="F40" s="6" t="str">
        <f>AD45</f>
        <v>青</v>
      </c>
      <c r="G40" s="23"/>
      <c r="H40" s="23"/>
      <c r="I40" s="6" t="str">
        <f>AE45</f>
        <v>オレンジ</v>
      </c>
      <c r="J40" s="6" t="str">
        <f>AF45</f>
        <v>オレンジ</v>
      </c>
      <c r="K40" s="6" t="str">
        <f>AG45</f>
        <v>オレンジ</v>
      </c>
    </row>
    <row r="41" spans="1:39" ht="18.75" customHeight="1" x14ac:dyDescent="0.2">
      <c r="B41" s="23"/>
      <c r="C41" s="23"/>
      <c r="D41" s="6" t="str">
        <f>AH45</f>
        <v>白</v>
      </c>
      <c r="E41" s="6" t="str">
        <f>AI45</f>
        <v>白</v>
      </c>
      <c r="F41" s="6" t="str">
        <f>AJ45</f>
        <v>白</v>
      </c>
      <c r="G41" s="23"/>
      <c r="H41" s="23"/>
      <c r="I41" s="6" t="str">
        <f>AK45</f>
        <v>緑</v>
      </c>
      <c r="J41" s="6" t="str">
        <f>AL45</f>
        <v>緑</v>
      </c>
      <c r="K41" s="6" t="str">
        <f>AM45</f>
        <v>緑</v>
      </c>
    </row>
    <row r="42" spans="1:39" s="2" customFormat="1" ht="18.75" customHeight="1" x14ac:dyDescent="0.2">
      <c r="B42" s="2" t="s">
        <v>17</v>
      </c>
      <c r="H42" s="24" t="s">
        <v>25</v>
      </c>
      <c r="I42" s="24"/>
      <c r="J42" s="24"/>
      <c r="K42" s="24"/>
    </row>
    <row r="44" spans="1:39" x14ac:dyDescent="0.2">
      <c r="A44" s="1" t="s">
        <v>20</v>
      </c>
    </row>
    <row r="45" spans="1:39" x14ac:dyDescent="0.2">
      <c r="A45" s="14" t="s">
        <v>33</v>
      </c>
      <c r="B45" s="1" t="s">
        <v>35</v>
      </c>
      <c r="C45" s="1" t="s">
        <v>36</v>
      </c>
      <c r="D45" s="1" t="s">
        <v>37</v>
      </c>
      <c r="E45" s="1" t="s">
        <v>38</v>
      </c>
      <c r="F45" s="1" t="s">
        <v>2963</v>
      </c>
      <c r="G45" s="1" t="s">
        <v>40</v>
      </c>
      <c r="H45" s="1" t="s">
        <v>41</v>
      </c>
      <c r="I45" s="1" t="s">
        <v>42</v>
      </c>
      <c r="K45" s="1" t="s">
        <v>2964</v>
      </c>
      <c r="L45" s="1" t="s">
        <v>2965</v>
      </c>
      <c r="M45" s="1" t="s">
        <v>3020</v>
      </c>
      <c r="N45" s="1" t="s">
        <v>2965</v>
      </c>
      <c r="P45" s="1" t="s">
        <v>2299</v>
      </c>
      <c r="Q45" s="1" t="s">
        <v>2967</v>
      </c>
      <c r="R45" s="1" t="s">
        <v>2968</v>
      </c>
      <c r="S45" s="1" t="s">
        <v>2969</v>
      </c>
      <c r="T45" s="1" t="s">
        <v>2970</v>
      </c>
      <c r="W45" s="1" t="s">
        <v>2971</v>
      </c>
      <c r="X45" s="1" t="s">
        <v>53</v>
      </c>
      <c r="Y45" s="1" t="s">
        <v>2972</v>
      </c>
      <c r="Z45" s="1" t="s">
        <v>2973</v>
      </c>
      <c r="AB45" s="1" t="s">
        <v>278</v>
      </c>
      <c r="AC45" s="1" t="s">
        <v>278</v>
      </c>
      <c r="AD45" s="1" t="s">
        <v>278</v>
      </c>
      <c r="AE45" s="1" t="s">
        <v>449</v>
      </c>
      <c r="AF45" s="1" t="s">
        <v>449</v>
      </c>
      <c r="AG45" s="1" t="s">
        <v>449</v>
      </c>
      <c r="AH45" s="1" t="s">
        <v>58</v>
      </c>
      <c r="AI45" s="1" t="s">
        <v>58</v>
      </c>
      <c r="AJ45" s="1" t="s">
        <v>58</v>
      </c>
      <c r="AK45" s="1" t="s">
        <v>198</v>
      </c>
      <c r="AL45" s="1" t="s">
        <v>198</v>
      </c>
      <c r="AM45" s="1" t="s">
        <v>198</v>
      </c>
    </row>
    <row r="47" spans="1:39" x14ac:dyDescent="0.2">
      <c r="A47" s="1" t="s">
        <v>21</v>
      </c>
    </row>
    <row r="48" spans="1:39" x14ac:dyDescent="0.2">
      <c r="A48" s="14" t="s">
        <v>33</v>
      </c>
      <c r="B48" s="1" t="s">
        <v>36</v>
      </c>
      <c r="C48" s="1" t="s">
        <v>37</v>
      </c>
      <c r="D48" s="1" t="s">
        <v>38</v>
      </c>
      <c r="E48" s="1" t="s">
        <v>2963</v>
      </c>
      <c r="F48" s="1" t="s">
        <v>2964</v>
      </c>
      <c r="G48" s="1" t="s">
        <v>2966</v>
      </c>
      <c r="I48" s="1" t="s">
        <v>60</v>
      </c>
      <c r="J48" s="1" t="s">
        <v>74</v>
      </c>
      <c r="K48" s="1" t="s">
        <v>2974</v>
      </c>
      <c r="L48" s="1" t="s">
        <v>2975</v>
      </c>
      <c r="M48" s="1" t="s">
        <v>2976</v>
      </c>
      <c r="N48" s="15" t="s">
        <v>2389</v>
      </c>
      <c r="O48" s="1">
        <v>6</v>
      </c>
      <c r="P48" s="1" t="s">
        <v>65</v>
      </c>
      <c r="AE48" s="1" t="s">
        <v>66</v>
      </c>
    </row>
    <row r="49" spans="1:31" x14ac:dyDescent="0.2">
      <c r="A49" s="1" t="s">
        <v>33</v>
      </c>
      <c r="B49" s="1" t="s">
        <v>36</v>
      </c>
      <c r="C49" s="1" t="s">
        <v>37</v>
      </c>
      <c r="D49" s="1" t="s">
        <v>38</v>
      </c>
      <c r="E49" s="1" t="s">
        <v>2963</v>
      </c>
      <c r="F49" s="1" t="s">
        <v>2964</v>
      </c>
      <c r="G49" s="1" t="s">
        <v>2966</v>
      </c>
      <c r="I49" s="1" t="s">
        <v>67</v>
      </c>
      <c r="J49" s="1" t="s">
        <v>96</v>
      </c>
      <c r="K49" s="1" t="s">
        <v>2977</v>
      </c>
      <c r="L49" s="1" t="s">
        <v>2978</v>
      </c>
      <c r="M49" s="1" t="s">
        <v>2979</v>
      </c>
      <c r="N49" s="15" t="s">
        <v>1876</v>
      </c>
      <c r="O49" s="1">
        <v>6</v>
      </c>
      <c r="P49" s="1" t="s">
        <v>65</v>
      </c>
      <c r="AE49" s="1" t="s">
        <v>66</v>
      </c>
    </row>
    <row r="50" spans="1:31" x14ac:dyDescent="0.2">
      <c r="A50" s="1" t="s">
        <v>33</v>
      </c>
      <c r="B50" s="1" t="s">
        <v>36</v>
      </c>
      <c r="C50" s="1" t="s">
        <v>37</v>
      </c>
      <c r="D50" s="1" t="s">
        <v>38</v>
      </c>
      <c r="E50" s="1" t="s">
        <v>2963</v>
      </c>
      <c r="F50" s="1" t="s">
        <v>2964</v>
      </c>
      <c r="G50" s="1" t="s">
        <v>2966</v>
      </c>
      <c r="H50" s="1" t="s">
        <v>110</v>
      </c>
      <c r="I50" s="1" t="s">
        <v>73</v>
      </c>
      <c r="J50" s="1" t="s">
        <v>68</v>
      </c>
      <c r="K50" s="1" t="s">
        <v>2980</v>
      </c>
      <c r="L50" s="1" t="s">
        <v>2981</v>
      </c>
      <c r="M50" s="1" t="s">
        <v>2982</v>
      </c>
      <c r="N50" s="15" t="s">
        <v>1079</v>
      </c>
      <c r="O50" s="1">
        <v>6</v>
      </c>
      <c r="P50" s="1" t="s">
        <v>65</v>
      </c>
      <c r="AE50" s="1" t="s">
        <v>66</v>
      </c>
    </row>
    <row r="51" spans="1:31" x14ac:dyDescent="0.2">
      <c r="A51" s="1" t="s">
        <v>33</v>
      </c>
      <c r="B51" s="1" t="s">
        <v>36</v>
      </c>
      <c r="C51" s="1" t="s">
        <v>37</v>
      </c>
      <c r="D51" s="1" t="s">
        <v>38</v>
      </c>
      <c r="E51" s="1" t="s">
        <v>2963</v>
      </c>
      <c r="F51" s="1" t="s">
        <v>2964</v>
      </c>
      <c r="G51" s="1" t="s">
        <v>2966</v>
      </c>
      <c r="I51" s="1" t="s">
        <v>79</v>
      </c>
      <c r="J51" s="1" t="s">
        <v>96</v>
      </c>
      <c r="K51" s="1" t="s">
        <v>2983</v>
      </c>
      <c r="L51" s="1" t="s">
        <v>2984</v>
      </c>
      <c r="M51" s="1" t="s">
        <v>2985</v>
      </c>
      <c r="N51" s="15" t="s">
        <v>2986</v>
      </c>
      <c r="O51" s="1">
        <v>6</v>
      </c>
      <c r="P51" s="1" t="s">
        <v>65</v>
      </c>
      <c r="AE51" s="1" t="s">
        <v>66</v>
      </c>
    </row>
    <row r="52" spans="1:31" x14ac:dyDescent="0.2">
      <c r="A52" s="1" t="s">
        <v>33</v>
      </c>
      <c r="B52" s="1" t="s">
        <v>36</v>
      </c>
      <c r="C52" s="1" t="s">
        <v>37</v>
      </c>
      <c r="D52" s="1" t="s">
        <v>38</v>
      </c>
      <c r="E52" s="1" t="s">
        <v>2963</v>
      </c>
      <c r="F52" s="1" t="s">
        <v>2964</v>
      </c>
      <c r="G52" s="1" t="s">
        <v>2966</v>
      </c>
      <c r="I52" s="1" t="s">
        <v>84</v>
      </c>
      <c r="J52" s="1" t="s">
        <v>68</v>
      </c>
      <c r="K52" s="1" t="s">
        <v>2987</v>
      </c>
      <c r="L52" s="1" t="s">
        <v>2988</v>
      </c>
      <c r="M52" s="1" t="s">
        <v>2989</v>
      </c>
      <c r="N52" s="15" t="s">
        <v>2313</v>
      </c>
      <c r="O52" s="1">
        <v>6</v>
      </c>
      <c r="P52" s="1" t="s">
        <v>65</v>
      </c>
      <c r="AE52" s="1" t="s">
        <v>66</v>
      </c>
    </row>
    <row r="53" spans="1:31" x14ac:dyDescent="0.2">
      <c r="A53" s="1" t="s">
        <v>33</v>
      </c>
      <c r="B53" s="1" t="s">
        <v>36</v>
      </c>
      <c r="C53" s="1" t="s">
        <v>37</v>
      </c>
      <c r="D53" s="1" t="s">
        <v>38</v>
      </c>
      <c r="E53" s="1" t="s">
        <v>2963</v>
      </c>
      <c r="F53" s="1" t="s">
        <v>2964</v>
      </c>
      <c r="G53" s="1" t="s">
        <v>2966</v>
      </c>
      <c r="I53" s="1" t="s">
        <v>90</v>
      </c>
      <c r="J53" s="1" t="s">
        <v>96</v>
      </c>
      <c r="K53" s="1" t="s">
        <v>2990</v>
      </c>
      <c r="L53" s="1" t="s">
        <v>2991</v>
      </c>
      <c r="M53" s="1" t="s">
        <v>2992</v>
      </c>
      <c r="N53" s="15" t="s">
        <v>746</v>
      </c>
      <c r="O53" s="1">
        <v>6</v>
      </c>
      <c r="P53" s="1" t="s">
        <v>65</v>
      </c>
      <c r="AE53" s="1" t="s">
        <v>66</v>
      </c>
    </row>
    <row r="54" spans="1:31" x14ac:dyDescent="0.2">
      <c r="A54" s="1" t="s">
        <v>33</v>
      </c>
      <c r="B54" s="1" t="s">
        <v>36</v>
      </c>
      <c r="C54" s="1" t="s">
        <v>37</v>
      </c>
      <c r="D54" s="1" t="s">
        <v>38</v>
      </c>
      <c r="E54" s="1" t="s">
        <v>2963</v>
      </c>
      <c r="F54" s="1" t="s">
        <v>2964</v>
      </c>
      <c r="G54" s="1" t="s">
        <v>2966</v>
      </c>
      <c r="I54" s="1" t="s">
        <v>95</v>
      </c>
      <c r="J54" s="1" t="s">
        <v>74</v>
      </c>
      <c r="K54" s="1" t="s">
        <v>2993</v>
      </c>
      <c r="L54" s="1" t="s">
        <v>2994</v>
      </c>
      <c r="M54" s="1" t="s">
        <v>2995</v>
      </c>
      <c r="N54" s="15" t="s">
        <v>668</v>
      </c>
      <c r="O54" s="1">
        <v>6</v>
      </c>
      <c r="P54" s="1" t="s">
        <v>65</v>
      </c>
      <c r="AE54" s="1" t="s">
        <v>66</v>
      </c>
    </row>
    <row r="55" spans="1:31" x14ac:dyDescent="0.2">
      <c r="A55" s="1" t="s">
        <v>33</v>
      </c>
      <c r="B55" s="1" t="s">
        <v>36</v>
      </c>
      <c r="C55" s="1" t="s">
        <v>37</v>
      </c>
      <c r="D55" s="1" t="s">
        <v>38</v>
      </c>
      <c r="E55" s="1" t="s">
        <v>2963</v>
      </c>
      <c r="F55" s="1" t="s">
        <v>2964</v>
      </c>
      <c r="G55" s="1" t="s">
        <v>2966</v>
      </c>
      <c r="I55" s="1" t="s">
        <v>100</v>
      </c>
      <c r="J55" s="1" t="s">
        <v>96</v>
      </c>
      <c r="K55" s="1" t="s">
        <v>2996</v>
      </c>
      <c r="L55" s="1" t="s">
        <v>2997</v>
      </c>
      <c r="M55" s="1" t="s">
        <v>2998</v>
      </c>
      <c r="N55" s="15" t="s">
        <v>2326</v>
      </c>
      <c r="O55" s="1">
        <v>6</v>
      </c>
      <c r="P55" s="1" t="s">
        <v>65</v>
      </c>
      <c r="AE55" s="1" t="s">
        <v>66</v>
      </c>
    </row>
    <row r="56" spans="1:31" x14ac:dyDescent="0.2">
      <c r="A56" s="1" t="s">
        <v>33</v>
      </c>
      <c r="B56" s="1" t="s">
        <v>36</v>
      </c>
      <c r="C56" s="1" t="s">
        <v>37</v>
      </c>
      <c r="D56" s="1" t="s">
        <v>38</v>
      </c>
      <c r="E56" s="1" t="s">
        <v>2963</v>
      </c>
      <c r="F56" s="1" t="s">
        <v>2964</v>
      </c>
      <c r="G56" s="1" t="s">
        <v>2966</v>
      </c>
      <c r="I56" s="1" t="s">
        <v>105</v>
      </c>
      <c r="J56" s="1" t="s">
        <v>96</v>
      </c>
      <c r="K56" s="1" t="s">
        <v>2999</v>
      </c>
      <c r="L56" s="1" t="s">
        <v>3000</v>
      </c>
      <c r="M56" s="1" t="s">
        <v>3001</v>
      </c>
      <c r="N56" s="15" t="s">
        <v>1943</v>
      </c>
      <c r="O56" s="1">
        <v>5</v>
      </c>
      <c r="P56" s="1" t="s">
        <v>65</v>
      </c>
      <c r="AE56" s="1" t="s">
        <v>66</v>
      </c>
    </row>
    <row r="57" spans="1:31" x14ac:dyDescent="0.2">
      <c r="A57" s="1" t="s">
        <v>33</v>
      </c>
      <c r="B57" s="1" t="s">
        <v>36</v>
      </c>
      <c r="C57" s="1" t="s">
        <v>37</v>
      </c>
      <c r="D57" s="1" t="s">
        <v>38</v>
      </c>
      <c r="E57" s="1" t="s">
        <v>2963</v>
      </c>
      <c r="F57" s="1" t="s">
        <v>2964</v>
      </c>
      <c r="G57" s="1" t="s">
        <v>2966</v>
      </c>
      <c r="I57" s="1" t="s">
        <v>111</v>
      </c>
      <c r="J57" s="1" t="s">
        <v>68</v>
      </c>
      <c r="K57" s="1" t="s">
        <v>3002</v>
      </c>
      <c r="L57" s="1" t="s">
        <v>3003</v>
      </c>
      <c r="M57" s="1" t="s">
        <v>3004</v>
      </c>
      <c r="N57" s="15" t="s">
        <v>417</v>
      </c>
      <c r="O57" s="1">
        <v>5</v>
      </c>
      <c r="P57" s="1" t="s">
        <v>65</v>
      </c>
      <c r="AE57" s="1" t="s">
        <v>66</v>
      </c>
    </row>
    <row r="58" spans="1:31" x14ac:dyDescent="0.2">
      <c r="A58" s="1" t="s">
        <v>33</v>
      </c>
      <c r="B58" s="1" t="s">
        <v>36</v>
      </c>
      <c r="C58" s="1" t="s">
        <v>37</v>
      </c>
      <c r="D58" s="1" t="s">
        <v>38</v>
      </c>
      <c r="E58" s="1" t="s">
        <v>2963</v>
      </c>
      <c r="F58" s="1" t="s">
        <v>2964</v>
      </c>
      <c r="G58" s="1" t="s">
        <v>2966</v>
      </c>
      <c r="I58" s="1" t="s">
        <v>116</v>
      </c>
      <c r="J58" s="1" t="s">
        <v>8</v>
      </c>
      <c r="K58" s="1" t="s">
        <v>3005</v>
      </c>
      <c r="L58" s="1" t="s">
        <v>3006</v>
      </c>
      <c r="M58" s="1" t="s">
        <v>3007</v>
      </c>
      <c r="N58" s="15" t="s">
        <v>3008</v>
      </c>
      <c r="O58" s="1">
        <v>5</v>
      </c>
      <c r="P58" s="1" t="s">
        <v>65</v>
      </c>
      <c r="AE58" s="1" t="s">
        <v>66</v>
      </c>
    </row>
    <row r="59" spans="1:31" x14ac:dyDescent="0.2">
      <c r="A59" s="1" t="s">
        <v>33</v>
      </c>
      <c r="B59" s="1" t="s">
        <v>36</v>
      </c>
      <c r="C59" s="1" t="s">
        <v>37</v>
      </c>
      <c r="D59" s="1" t="s">
        <v>38</v>
      </c>
      <c r="E59" s="1" t="s">
        <v>2963</v>
      </c>
      <c r="F59" s="1" t="s">
        <v>2964</v>
      </c>
      <c r="G59" s="1" t="s">
        <v>2966</v>
      </c>
      <c r="I59" s="1" t="s">
        <v>121</v>
      </c>
      <c r="J59" s="1" t="s">
        <v>74</v>
      </c>
      <c r="K59" s="1" t="s">
        <v>3009</v>
      </c>
      <c r="L59" s="1" t="s">
        <v>3010</v>
      </c>
      <c r="M59" s="1" t="s">
        <v>3011</v>
      </c>
      <c r="N59" s="15" t="s">
        <v>3012</v>
      </c>
      <c r="O59" s="1">
        <v>5</v>
      </c>
      <c r="P59" s="1" t="s">
        <v>65</v>
      </c>
      <c r="AE59" s="1" t="s">
        <v>66</v>
      </c>
    </row>
    <row r="60" spans="1:31" x14ac:dyDescent="0.2">
      <c r="A60" s="1" t="s">
        <v>33</v>
      </c>
      <c r="B60" s="1" t="s">
        <v>36</v>
      </c>
      <c r="C60" s="1" t="s">
        <v>37</v>
      </c>
      <c r="D60" s="1" t="s">
        <v>38</v>
      </c>
      <c r="E60" s="1" t="s">
        <v>2963</v>
      </c>
      <c r="F60" s="1" t="s">
        <v>2964</v>
      </c>
      <c r="G60" s="1" t="s">
        <v>2966</v>
      </c>
      <c r="I60" s="1" t="s">
        <v>126</v>
      </c>
      <c r="J60" s="1" t="s">
        <v>74</v>
      </c>
      <c r="K60" s="1" t="s">
        <v>3013</v>
      </c>
      <c r="L60" s="1" t="s">
        <v>3014</v>
      </c>
      <c r="M60" s="1" t="s">
        <v>3015</v>
      </c>
      <c r="N60" s="15" t="s">
        <v>3016</v>
      </c>
      <c r="O60" s="1">
        <v>5</v>
      </c>
      <c r="P60" s="1" t="s">
        <v>65</v>
      </c>
      <c r="AE60" s="1" t="s">
        <v>66</v>
      </c>
    </row>
    <row r="61" spans="1:31" x14ac:dyDescent="0.2">
      <c r="A61" s="1" t="s">
        <v>33</v>
      </c>
      <c r="B61" s="1" t="s">
        <v>36</v>
      </c>
      <c r="C61" s="1" t="s">
        <v>37</v>
      </c>
      <c r="D61" s="1" t="s">
        <v>38</v>
      </c>
      <c r="E61" s="1" t="s">
        <v>2963</v>
      </c>
      <c r="F61" s="1" t="s">
        <v>2964</v>
      </c>
      <c r="G61" s="1" t="s">
        <v>2966</v>
      </c>
      <c r="I61" s="1" t="s">
        <v>131</v>
      </c>
      <c r="J61" s="1" t="s">
        <v>8</v>
      </c>
      <c r="K61" s="1" t="s">
        <v>3017</v>
      </c>
      <c r="L61" s="1" t="s">
        <v>3018</v>
      </c>
      <c r="M61" s="1" t="s">
        <v>3019</v>
      </c>
      <c r="N61" s="15" t="s">
        <v>1366</v>
      </c>
      <c r="O61" s="1">
        <v>5</v>
      </c>
      <c r="P61" s="1" t="s">
        <v>65</v>
      </c>
      <c r="AE61" s="1" t="s">
        <v>66</v>
      </c>
    </row>
    <row r="62" spans="1:31" x14ac:dyDescent="0.2">
      <c r="N62" s="15"/>
    </row>
    <row r="69" spans="1:15" x14ac:dyDescent="0.2">
      <c r="A69" s="1" t="s">
        <v>31</v>
      </c>
      <c r="E69" s="1" t="s">
        <v>19</v>
      </c>
    </row>
    <row r="70" spans="1:15" x14ac:dyDescent="0.2">
      <c r="A70" s="14" t="s">
        <v>33</v>
      </c>
      <c r="B70" s="1" t="s">
        <v>36</v>
      </c>
      <c r="C70" s="1" t="s">
        <v>37</v>
      </c>
      <c r="D70" s="1" t="s">
        <v>38</v>
      </c>
      <c r="E70" s="1" t="s">
        <v>2963</v>
      </c>
      <c r="F70" s="1" t="s">
        <v>2964</v>
      </c>
      <c r="G70" s="1" t="s">
        <v>2966</v>
      </c>
      <c r="H70" s="1">
        <v>1</v>
      </c>
      <c r="I70" s="1" t="s">
        <v>166</v>
      </c>
      <c r="J70" s="1" t="s">
        <v>2969</v>
      </c>
      <c r="K70" s="1" t="s">
        <v>2970</v>
      </c>
      <c r="L70" s="1" t="s">
        <v>3021</v>
      </c>
      <c r="M70" s="1" t="s">
        <v>254</v>
      </c>
    </row>
    <row r="71" spans="1:15" x14ac:dyDescent="0.2">
      <c r="A71" s="1" t="s">
        <v>33</v>
      </c>
      <c r="B71" s="1" t="s">
        <v>36</v>
      </c>
      <c r="C71" s="1" t="s">
        <v>37</v>
      </c>
      <c r="D71" s="1" t="s">
        <v>38</v>
      </c>
      <c r="E71" s="1" t="s">
        <v>2963</v>
      </c>
      <c r="F71" s="1" t="s">
        <v>2964</v>
      </c>
      <c r="G71" s="1" t="s">
        <v>2966</v>
      </c>
      <c r="H71" s="1">
        <v>2</v>
      </c>
      <c r="I71" s="1" t="s">
        <v>169</v>
      </c>
      <c r="J71" s="1" t="s">
        <v>3022</v>
      </c>
      <c r="K71" s="1" t="s">
        <v>3023</v>
      </c>
      <c r="L71" s="1" t="s">
        <v>3024</v>
      </c>
      <c r="M71" s="1" t="s">
        <v>254</v>
      </c>
      <c r="O71" s="1" t="s">
        <v>3025</v>
      </c>
    </row>
    <row r="72" spans="1:15" x14ac:dyDescent="0.2">
      <c r="A72" s="1" t="s">
        <v>33</v>
      </c>
      <c r="B72" s="1" t="s">
        <v>36</v>
      </c>
      <c r="C72" s="1" t="s">
        <v>37</v>
      </c>
      <c r="D72" s="1" t="s">
        <v>38</v>
      </c>
      <c r="E72" s="1" t="s">
        <v>2963</v>
      </c>
      <c r="F72" s="1" t="s">
        <v>2964</v>
      </c>
      <c r="G72" s="1" t="s">
        <v>2966</v>
      </c>
      <c r="H72" s="1">
        <v>3</v>
      </c>
      <c r="I72" s="1" t="s">
        <v>169</v>
      </c>
      <c r="J72" s="1" t="s">
        <v>3026</v>
      </c>
      <c r="K72" s="1" t="s">
        <v>3027</v>
      </c>
      <c r="L72" s="1" t="s">
        <v>3028</v>
      </c>
      <c r="M72" s="1" t="s">
        <v>168</v>
      </c>
      <c r="O72" s="1" t="s">
        <v>3029</v>
      </c>
    </row>
    <row r="73" spans="1:15" x14ac:dyDescent="0.2">
      <c r="A73" s="1" t="s">
        <v>33</v>
      </c>
      <c r="B73" s="1" t="s">
        <v>36</v>
      </c>
      <c r="C73" s="1" t="s">
        <v>37</v>
      </c>
      <c r="D73" s="1" t="s">
        <v>38</v>
      </c>
      <c r="E73" s="1" t="s">
        <v>2963</v>
      </c>
      <c r="F73" s="1" t="s">
        <v>2964</v>
      </c>
      <c r="G73" s="1" t="s">
        <v>2966</v>
      </c>
      <c r="H73" s="1">
        <v>4</v>
      </c>
      <c r="I73" s="1" t="s">
        <v>169</v>
      </c>
      <c r="J73" s="1" t="s">
        <v>3030</v>
      </c>
      <c r="K73" s="1" t="s">
        <v>3031</v>
      </c>
      <c r="L73" s="1" t="s">
        <v>3032</v>
      </c>
      <c r="M73" s="1" t="s">
        <v>168</v>
      </c>
    </row>
    <row r="74" spans="1:15" x14ac:dyDescent="0.2">
      <c r="A74" s="1" t="s">
        <v>33</v>
      </c>
      <c r="B74" s="1" t="s">
        <v>36</v>
      </c>
      <c r="C74" s="1" t="s">
        <v>37</v>
      </c>
      <c r="D74" s="1" t="s">
        <v>38</v>
      </c>
      <c r="E74" s="1" t="s">
        <v>2963</v>
      </c>
      <c r="F74" s="1" t="s">
        <v>2964</v>
      </c>
      <c r="G74" s="1" t="s">
        <v>2966</v>
      </c>
      <c r="H74" s="1">
        <v>5</v>
      </c>
      <c r="I74" s="1" t="s">
        <v>169</v>
      </c>
      <c r="J74" s="1" t="s">
        <v>3033</v>
      </c>
      <c r="K74" s="1" t="s">
        <v>3034</v>
      </c>
      <c r="L74" s="1" t="s">
        <v>3035</v>
      </c>
      <c r="M74" s="1" t="s">
        <v>254</v>
      </c>
      <c r="O74" s="1" t="s">
        <v>3036</v>
      </c>
    </row>
    <row r="75" spans="1:15" x14ac:dyDescent="0.2">
      <c r="A75" s="1" t="s">
        <v>33</v>
      </c>
      <c r="B75" s="1" t="s">
        <v>36</v>
      </c>
      <c r="C75" s="1" t="s">
        <v>37</v>
      </c>
      <c r="D75" s="1" t="s">
        <v>38</v>
      </c>
      <c r="E75" s="1" t="s">
        <v>2963</v>
      </c>
      <c r="F75" s="1" t="s">
        <v>2964</v>
      </c>
      <c r="G75" s="1" t="s">
        <v>2966</v>
      </c>
      <c r="H75" s="1">
        <v>6</v>
      </c>
      <c r="I75" s="1" t="s">
        <v>169</v>
      </c>
      <c r="J75" s="1" t="s">
        <v>3037</v>
      </c>
      <c r="K75" s="1" t="s">
        <v>3038</v>
      </c>
      <c r="L75" s="1" t="s">
        <v>3039</v>
      </c>
      <c r="M75" s="1" t="s">
        <v>168</v>
      </c>
      <c r="O75" s="1" t="s">
        <v>3040</v>
      </c>
    </row>
  </sheetData>
  <mergeCells count="77">
    <mergeCell ref="G7:I7"/>
    <mergeCell ref="J7:K7"/>
    <mergeCell ref="A1:K1"/>
    <mergeCell ref="A2:B2"/>
    <mergeCell ref="C2:H2"/>
    <mergeCell ref="J2:K2"/>
    <mergeCell ref="A3:B3"/>
    <mergeCell ref="C3:E3"/>
    <mergeCell ref="G3:I3"/>
    <mergeCell ref="A5:C5"/>
    <mergeCell ref="D5:K5"/>
    <mergeCell ref="B6:C6"/>
    <mergeCell ref="G6:I6"/>
    <mergeCell ref="J6:K6"/>
    <mergeCell ref="G8:I8"/>
    <mergeCell ref="J8:K8"/>
    <mergeCell ref="G9:I9"/>
    <mergeCell ref="J9:K9"/>
    <mergeCell ref="G10:I10"/>
    <mergeCell ref="J10:K10"/>
    <mergeCell ref="G11:I11"/>
    <mergeCell ref="J11:K11"/>
    <mergeCell ref="G12:I12"/>
    <mergeCell ref="J12:K12"/>
    <mergeCell ref="G13:I13"/>
    <mergeCell ref="J13:K13"/>
    <mergeCell ref="G14:I14"/>
    <mergeCell ref="J14:K14"/>
    <mergeCell ref="G15:I15"/>
    <mergeCell ref="J15:K15"/>
    <mergeCell ref="G16:I16"/>
    <mergeCell ref="J16:K16"/>
    <mergeCell ref="G17:I17"/>
    <mergeCell ref="J17:K17"/>
    <mergeCell ref="G18:I18"/>
    <mergeCell ref="J18:K18"/>
    <mergeCell ref="G19:I19"/>
    <mergeCell ref="J19:K19"/>
    <mergeCell ref="G20:I20"/>
    <mergeCell ref="J20:K20"/>
    <mergeCell ref="G21:I21"/>
    <mergeCell ref="J21:K21"/>
    <mergeCell ref="G22:I22"/>
    <mergeCell ref="J22:K22"/>
    <mergeCell ref="G23:I23"/>
    <mergeCell ref="J23:K23"/>
    <mergeCell ref="G24:I24"/>
    <mergeCell ref="J24:K24"/>
    <mergeCell ref="G25:I25"/>
    <mergeCell ref="J25:K25"/>
    <mergeCell ref="G26:I26"/>
    <mergeCell ref="J26:K26"/>
    <mergeCell ref="B31:C31"/>
    <mergeCell ref="E31:F31"/>
    <mergeCell ref="G31:I31"/>
    <mergeCell ref="J31:K31"/>
    <mergeCell ref="E32:F32"/>
    <mergeCell ref="G32:I32"/>
    <mergeCell ref="J32:K32"/>
    <mergeCell ref="E33:F33"/>
    <mergeCell ref="G33:I33"/>
    <mergeCell ref="J33:K33"/>
    <mergeCell ref="E34:F34"/>
    <mergeCell ref="G34:I34"/>
    <mergeCell ref="J34:K34"/>
    <mergeCell ref="E35:F35"/>
    <mergeCell ref="G35:I35"/>
    <mergeCell ref="J35:K35"/>
    <mergeCell ref="B39:C41"/>
    <mergeCell ref="G39:H41"/>
    <mergeCell ref="H42:K42"/>
    <mergeCell ref="E36:F36"/>
    <mergeCell ref="G36:I36"/>
    <mergeCell ref="J36:K36"/>
    <mergeCell ref="E37:F37"/>
    <mergeCell ref="G37:I37"/>
    <mergeCell ref="J37:K37"/>
  </mergeCells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74"/>
  <sheetViews>
    <sheetView showZeros="0" topLeftCell="A16" zoomScaleNormal="100" zoomScaleSheetLayoutView="100" workbookViewId="0">
      <selection activeCell="B31" sqref="B31:C31"/>
    </sheetView>
  </sheetViews>
  <sheetFormatPr defaultColWidth="9" defaultRowHeight="14" x14ac:dyDescent="0.2"/>
  <cols>
    <col min="1" max="1" width="4.7265625" style="1" customWidth="1"/>
    <col min="2" max="2" width="5.453125" style="1" customWidth="1"/>
    <col min="3" max="3" width="5.36328125" style="1" customWidth="1"/>
    <col min="4" max="6" width="10.453125" style="1" customWidth="1"/>
    <col min="7" max="8" width="5.36328125" style="1" customWidth="1"/>
    <col min="9" max="11" width="10.453125" style="1" customWidth="1"/>
    <col min="12" max="16384" width="9" style="1"/>
  </cols>
  <sheetData>
    <row r="1" spans="1:11" ht="21.7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6.25" customHeight="1" x14ac:dyDescent="0.2">
      <c r="A2" s="23" t="s">
        <v>12</v>
      </c>
      <c r="B2" s="23"/>
      <c r="C2" s="34" t="str">
        <f>大会情報!B3</f>
        <v>マルナカカップ　第２８回香川県少年サッカー選手権</v>
      </c>
      <c r="D2" s="35"/>
      <c r="E2" s="35"/>
      <c r="F2" s="35"/>
      <c r="G2" s="35"/>
      <c r="H2" s="36"/>
      <c r="I2" s="21" t="s">
        <v>27</v>
      </c>
      <c r="J2" s="34" t="str">
        <f>大会情報!B5</f>
        <v>令和　３年　７月　　　　日</v>
      </c>
      <c r="K2" s="36"/>
    </row>
    <row r="3" spans="1:11" ht="26.25" customHeight="1" x14ac:dyDescent="0.2">
      <c r="A3" s="30" t="s">
        <v>2</v>
      </c>
      <c r="B3" s="31"/>
      <c r="C3" s="34" t="str">
        <f>大会情報!B4</f>
        <v>成合・こやま　Ａ・Ｂ・Ｃ・北・南　</v>
      </c>
      <c r="D3" s="35"/>
      <c r="E3" s="36"/>
      <c r="F3" s="7" t="s">
        <v>18</v>
      </c>
      <c r="G3" s="34"/>
      <c r="H3" s="35"/>
      <c r="I3" s="36"/>
      <c r="J3" s="21" t="s">
        <v>13</v>
      </c>
      <c r="K3" s="5"/>
    </row>
    <row r="4" spans="1:11" ht="10.5" customHeight="1" x14ac:dyDescent="0.2"/>
    <row r="5" spans="1:11" ht="26.25" customHeight="1" x14ac:dyDescent="0.2">
      <c r="A5" s="30" t="s">
        <v>1</v>
      </c>
      <c r="B5" s="31"/>
      <c r="C5" s="32"/>
      <c r="D5" s="25" t="str">
        <f>K45</f>
        <v>多肥サッカースポーツ少年団</v>
      </c>
      <c r="E5" s="27"/>
      <c r="F5" s="27"/>
      <c r="G5" s="27"/>
      <c r="H5" s="27"/>
      <c r="I5" s="27"/>
      <c r="J5" s="27"/>
      <c r="K5" s="26"/>
    </row>
    <row r="6" spans="1:11" s="3" customFormat="1" ht="18.75" customHeight="1" x14ac:dyDescent="0.2">
      <c r="A6" s="10"/>
      <c r="B6" s="28" t="s">
        <v>29</v>
      </c>
      <c r="C6" s="29"/>
      <c r="D6" s="21" t="s">
        <v>9</v>
      </c>
      <c r="E6" s="21" t="s">
        <v>15</v>
      </c>
      <c r="F6" s="21" t="s">
        <v>10</v>
      </c>
      <c r="G6" s="30" t="s">
        <v>3</v>
      </c>
      <c r="H6" s="31"/>
      <c r="I6" s="32"/>
      <c r="J6" s="30" t="s">
        <v>14</v>
      </c>
      <c r="K6" s="32"/>
    </row>
    <row r="7" spans="1:11" ht="20.25" customHeight="1" x14ac:dyDescent="0.2">
      <c r="A7" s="11">
        <v>1</v>
      </c>
      <c r="B7" s="8"/>
      <c r="C7" s="4"/>
      <c r="D7" s="5"/>
      <c r="E7" s="22"/>
      <c r="F7" s="5"/>
      <c r="G7" s="25" t="str">
        <f t="shared" ref="G7:G26" si="0">L48</f>
        <v>道井　拓夢</v>
      </c>
      <c r="H7" s="27"/>
      <c r="I7" s="26"/>
      <c r="J7" s="25" t="str">
        <f t="shared" ref="J7:J26" si="1">M48</f>
        <v>ドウイ　タクム</v>
      </c>
      <c r="K7" s="26"/>
    </row>
    <row r="8" spans="1:11" ht="20.25" customHeight="1" x14ac:dyDescent="0.2">
      <c r="A8" s="11">
        <v>2</v>
      </c>
      <c r="B8" s="8"/>
      <c r="C8" s="4"/>
      <c r="D8" s="5"/>
      <c r="E8" s="5"/>
      <c r="F8" s="5"/>
      <c r="G8" s="25" t="str">
        <f t="shared" si="0"/>
        <v>梶原　淳史</v>
      </c>
      <c r="H8" s="27"/>
      <c r="I8" s="26"/>
      <c r="J8" s="25" t="str">
        <f t="shared" si="1"/>
        <v>カジハラ　アツシ</v>
      </c>
      <c r="K8" s="26"/>
    </row>
    <row r="9" spans="1:11" ht="20.25" customHeight="1" x14ac:dyDescent="0.2">
      <c r="A9" s="11">
        <v>3</v>
      </c>
      <c r="B9" s="8"/>
      <c r="C9" s="4"/>
      <c r="D9" s="5"/>
      <c r="E9" s="5"/>
      <c r="F9" s="5"/>
      <c r="G9" s="25" t="str">
        <f t="shared" si="0"/>
        <v>追分　宗磨</v>
      </c>
      <c r="H9" s="27"/>
      <c r="I9" s="26"/>
      <c r="J9" s="25" t="str">
        <f t="shared" si="1"/>
        <v>オイワケ　シュウマ</v>
      </c>
      <c r="K9" s="26"/>
    </row>
    <row r="10" spans="1:11" ht="20.25" customHeight="1" x14ac:dyDescent="0.2">
      <c r="A10" s="11">
        <v>4</v>
      </c>
      <c r="B10" s="8"/>
      <c r="C10" s="4"/>
      <c r="D10" s="5"/>
      <c r="E10" s="5"/>
      <c r="F10" s="5"/>
      <c r="G10" s="25" t="str">
        <f t="shared" si="0"/>
        <v>藤原　迅</v>
      </c>
      <c r="H10" s="27"/>
      <c r="I10" s="26"/>
      <c r="J10" s="25" t="str">
        <f t="shared" si="1"/>
        <v>フジハラ　ジン</v>
      </c>
      <c r="K10" s="26"/>
    </row>
    <row r="11" spans="1:11" ht="20.25" customHeight="1" x14ac:dyDescent="0.2">
      <c r="A11" s="11">
        <v>5</v>
      </c>
      <c r="B11" s="8"/>
      <c r="C11" s="4"/>
      <c r="D11" s="5"/>
      <c r="E11" s="5"/>
      <c r="F11" s="5"/>
      <c r="G11" s="25" t="str">
        <f t="shared" si="0"/>
        <v>多田　篤史</v>
      </c>
      <c r="H11" s="27"/>
      <c r="I11" s="26"/>
      <c r="J11" s="25" t="str">
        <f t="shared" si="1"/>
        <v>タダ　アツシ</v>
      </c>
      <c r="K11" s="26"/>
    </row>
    <row r="12" spans="1:11" ht="20.25" customHeight="1" x14ac:dyDescent="0.2">
      <c r="A12" s="11">
        <v>6</v>
      </c>
      <c r="B12" s="8"/>
      <c r="C12" s="4"/>
      <c r="D12" s="5"/>
      <c r="E12" s="5"/>
      <c r="F12" s="5"/>
      <c r="G12" s="25" t="str">
        <f t="shared" si="0"/>
        <v>宮地　倖平</v>
      </c>
      <c r="H12" s="27"/>
      <c r="I12" s="26"/>
      <c r="J12" s="25" t="str">
        <f t="shared" si="1"/>
        <v>ミヤジ　コウヘイ</v>
      </c>
      <c r="K12" s="26"/>
    </row>
    <row r="13" spans="1:11" ht="20.25" customHeight="1" x14ac:dyDescent="0.2">
      <c r="A13" s="11">
        <v>7</v>
      </c>
      <c r="B13" s="8"/>
      <c r="C13" s="4"/>
      <c r="D13" s="5"/>
      <c r="E13" s="5"/>
      <c r="F13" s="5"/>
      <c r="G13" s="25" t="str">
        <f t="shared" si="0"/>
        <v>香西　陸斗</v>
      </c>
      <c r="H13" s="27"/>
      <c r="I13" s="26"/>
      <c r="J13" s="25" t="str">
        <f t="shared" si="1"/>
        <v>コウザイ　リクト</v>
      </c>
      <c r="K13" s="26"/>
    </row>
    <row r="14" spans="1:11" ht="20.25" customHeight="1" x14ac:dyDescent="0.2">
      <c r="A14" s="11">
        <v>8</v>
      </c>
      <c r="B14" s="8"/>
      <c r="C14" s="4"/>
      <c r="D14" s="5"/>
      <c r="E14" s="5"/>
      <c r="F14" s="5"/>
      <c r="G14" s="25" t="str">
        <f t="shared" si="0"/>
        <v>岡本　悠汰</v>
      </c>
      <c r="H14" s="27"/>
      <c r="I14" s="26"/>
      <c r="J14" s="25" t="str">
        <f t="shared" si="1"/>
        <v>オカモト　ユウタ</v>
      </c>
      <c r="K14" s="26"/>
    </row>
    <row r="15" spans="1:11" ht="20.25" customHeight="1" x14ac:dyDescent="0.2">
      <c r="A15" s="11">
        <v>9</v>
      </c>
      <c r="B15" s="8"/>
      <c r="C15" s="4"/>
      <c r="D15" s="5"/>
      <c r="E15" s="5"/>
      <c r="F15" s="5"/>
      <c r="G15" s="25" t="str">
        <f t="shared" si="0"/>
        <v>原渕　桜惇</v>
      </c>
      <c r="H15" s="27"/>
      <c r="I15" s="26"/>
      <c r="J15" s="25" t="str">
        <f t="shared" si="1"/>
        <v>ハラブチ　サクラ</v>
      </c>
      <c r="K15" s="26"/>
    </row>
    <row r="16" spans="1:11" ht="20.25" customHeight="1" x14ac:dyDescent="0.2">
      <c r="A16" s="11">
        <v>10</v>
      </c>
      <c r="B16" s="8"/>
      <c r="C16" s="4"/>
      <c r="D16" s="5"/>
      <c r="E16" s="5"/>
      <c r="F16" s="5"/>
      <c r="G16" s="25" t="str">
        <f t="shared" si="0"/>
        <v>喜多　大和</v>
      </c>
      <c r="H16" s="27"/>
      <c r="I16" s="26"/>
      <c r="J16" s="25" t="str">
        <f t="shared" si="1"/>
        <v>キタ　ヤマト</v>
      </c>
      <c r="K16" s="26"/>
    </row>
    <row r="17" spans="1:11" ht="20.25" customHeight="1" x14ac:dyDescent="0.2">
      <c r="A17" s="11">
        <v>11</v>
      </c>
      <c r="B17" s="8"/>
      <c r="C17" s="4"/>
      <c r="D17" s="5"/>
      <c r="E17" s="5"/>
      <c r="F17" s="5"/>
      <c r="G17" s="25" t="str">
        <f t="shared" si="0"/>
        <v>角宮　柊真</v>
      </c>
      <c r="H17" s="27"/>
      <c r="I17" s="26"/>
      <c r="J17" s="25" t="str">
        <f t="shared" si="1"/>
        <v>カクミヤ　トウマ</v>
      </c>
      <c r="K17" s="26"/>
    </row>
    <row r="18" spans="1:11" ht="20.25" customHeight="1" x14ac:dyDescent="0.2">
      <c r="A18" s="11">
        <v>12</v>
      </c>
      <c r="B18" s="8"/>
      <c r="C18" s="4"/>
      <c r="D18" s="5"/>
      <c r="E18" s="5"/>
      <c r="F18" s="5"/>
      <c r="G18" s="25" t="str">
        <f t="shared" si="0"/>
        <v>永山　明秀</v>
      </c>
      <c r="H18" s="27"/>
      <c r="I18" s="26"/>
      <c r="J18" s="25" t="str">
        <f t="shared" si="1"/>
        <v>ナガヤマ　ハルホ</v>
      </c>
      <c r="K18" s="26"/>
    </row>
    <row r="19" spans="1:11" ht="20.25" customHeight="1" x14ac:dyDescent="0.2">
      <c r="A19" s="11">
        <v>13</v>
      </c>
      <c r="B19" s="8"/>
      <c r="C19" s="4"/>
      <c r="D19" s="5"/>
      <c r="E19" s="5"/>
      <c r="F19" s="5"/>
      <c r="G19" s="25" t="str">
        <f t="shared" si="0"/>
        <v>山地　紘輔</v>
      </c>
      <c r="H19" s="27"/>
      <c r="I19" s="26"/>
      <c r="J19" s="25" t="str">
        <f t="shared" si="1"/>
        <v>ヤマジ　オウスケ</v>
      </c>
      <c r="K19" s="26"/>
    </row>
    <row r="20" spans="1:11" ht="20.25" customHeight="1" x14ac:dyDescent="0.2">
      <c r="A20" s="11">
        <v>14</v>
      </c>
      <c r="B20" s="8"/>
      <c r="C20" s="4"/>
      <c r="D20" s="5"/>
      <c r="E20" s="5"/>
      <c r="F20" s="5"/>
      <c r="G20" s="25" t="str">
        <f t="shared" si="0"/>
        <v>石川　暖真</v>
      </c>
      <c r="H20" s="27"/>
      <c r="I20" s="26"/>
      <c r="J20" s="25" t="str">
        <f t="shared" si="1"/>
        <v>イシカワ　ハルマ</v>
      </c>
      <c r="K20" s="26"/>
    </row>
    <row r="21" spans="1:11" ht="20.25" customHeight="1" x14ac:dyDescent="0.2">
      <c r="A21" s="11">
        <v>15</v>
      </c>
      <c r="B21" s="8"/>
      <c r="C21" s="4"/>
      <c r="D21" s="5"/>
      <c r="E21" s="5"/>
      <c r="F21" s="5"/>
      <c r="G21" s="25" t="str">
        <f t="shared" si="0"/>
        <v>藤田　遥馬</v>
      </c>
      <c r="H21" s="27"/>
      <c r="I21" s="26"/>
      <c r="J21" s="25" t="str">
        <f t="shared" si="1"/>
        <v>フジタ　ハルマ</v>
      </c>
      <c r="K21" s="26"/>
    </row>
    <row r="22" spans="1:11" ht="20.25" customHeight="1" x14ac:dyDescent="0.2">
      <c r="A22" s="11">
        <v>16</v>
      </c>
      <c r="B22" s="8"/>
      <c r="C22" s="4"/>
      <c r="D22" s="5"/>
      <c r="E22" s="5"/>
      <c r="F22" s="5"/>
      <c r="G22" s="25" t="str">
        <f t="shared" si="0"/>
        <v>嶋田　健人</v>
      </c>
      <c r="H22" s="27"/>
      <c r="I22" s="26"/>
      <c r="J22" s="25" t="str">
        <f t="shared" si="1"/>
        <v>シマダ　ケント</v>
      </c>
      <c r="K22" s="26"/>
    </row>
    <row r="23" spans="1:11" ht="20.25" customHeight="1" x14ac:dyDescent="0.2">
      <c r="A23" s="11">
        <v>17</v>
      </c>
      <c r="B23" s="8"/>
      <c r="C23" s="4"/>
      <c r="D23" s="5"/>
      <c r="E23" s="5"/>
      <c r="F23" s="5"/>
      <c r="G23" s="25" t="str">
        <f t="shared" si="0"/>
        <v>山崎　圭翔</v>
      </c>
      <c r="H23" s="27"/>
      <c r="I23" s="26"/>
      <c r="J23" s="25" t="str">
        <f t="shared" si="1"/>
        <v>ヤマサキ　ケイト</v>
      </c>
      <c r="K23" s="26"/>
    </row>
    <row r="24" spans="1:11" ht="20.25" customHeight="1" x14ac:dyDescent="0.2">
      <c r="A24" s="11">
        <v>18</v>
      </c>
      <c r="B24" s="8"/>
      <c r="C24" s="4"/>
      <c r="D24" s="5"/>
      <c r="E24" s="5"/>
      <c r="F24" s="5"/>
      <c r="G24" s="25" t="str">
        <f t="shared" si="0"/>
        <v>山下　彰斗</v>
      </c>
      <c r="H24" s="27"/>
      <c r="I24" s="26"/>
      <c r="J24" s="25" t="str">
        <f t="shared" si="1"/>
        <v>ヤマシタ　アキト</v>
      </c>
      <c r="K24" s="26"/>
    </row>
    <row r="25" spans="1:11" ht="20.25" customHeight="1" x14ac:dyDescent="0.2">
      <c r="A25" s="11">
        <v>19</v>
      </c>
      <c r="B25" s="8"/>
      <c r="C25" s="4"/>
      <c r="D25" s="5"/>
      <c r="E25" s="5"/>
      <c r="F25" s="5"/>
      <c r="G25" s="25">
        <f t="shared" si="0"/>
        <v>0</v>
      </c>
      <c r="H25" s="27"/>
      <c r="I25" s="26"/>
      <c r="J25" s="25">
        <f t="shared" si="1"/>
        <v>0</v>
      </c>
      <c r="K25" s="26"/>
    </row>
    <row r="26" spans="1:11" ht="20.25" customHeight="1" x14ac:dyDescent="0.2">
      <c r="A26" s="11">
        <v>20</v>
      </c>
      <c r="B26" s="8"/>
      <c r="C26" s="4"/>
      <c r="D26" s="5"/>
      <c r="E26" s="5"/>
      <c r="F26" s="5"/>
      <c r="G26" s="25">
        <f t="shared" si="0"/>
        <v>0</v>
      </c>
      <c r="H26" s="27"/>
      <c r="I26" s="26"/>
      <c r="J26" s="25">
        <f t="shared" si="1"/>
        <v>0</v>
      </c>
      <c r="K26" s="26"/>
    </row>
    <row r="27" spans="1:11" s="2" customFormat="1" ht="18.75" customHeight="1" x14ac:dyDescent="0.2">
      <c r="B27" s="16" t="s">
        <v>30</v>
      </c>
    </row>
    <row r="28" spans="1:11" s="2" customFormat="1" ht="18.75" customHeight="1" x14ac:dyDescent="0.2">
      <c r="B28" s="17" t="s">
        <v>28</v>
      </c>
    </row>
    <row r="29" spans="1:11" s="2" customFormat="1" ht="6.75" customHeight="1" x14ac:dyDescent="0.2"/>
    <row r="30" spans="1:11" ht="18.75" customHeight="1" x14ac:dyDescent="0.2">
      <c r="A30" s="9" t="s">
        <v>16</v>
      </c>
    </row>
    <row r="31" spans="1:11" ht="18.75" customHeight="1" x14ac:dyDescent="0.2">
      <c r="A31" s="12"/>
      <c r="B31" s="28" t="s">
        <v>29</v>
      </c>
      <c r="C31" s="29"/>
      <c r="D31" s="21" t="s">
        <v>32</v>
      </c>
      <c r="E31" s="23" t="s">
        <v>26</v>
      </c>
      <c r="F31" s="23"/>
      <c r="G31" s="23" t="s">
        <v>3</v>
      </c>
      <c r="H31" s="23"/>
      <c r="I31" s="23"/>
      <c r="J31" s="23" t="s">
        <v>14</v>
      </c>
      <c r="K31" s="23"/>
    </row>
    <row r="32" spans="1:11" ht="18.75" customHeight="1" x14ac:dyDescent="0.2">
      <c r="A32" s="12">
        <v>1</v>
      </c>
      <c r="B32" s="18"/>
      <c r="C32" s="19"/>
      <c r="D32" s="20" t="str">
        <f>I70</f>
        <v>コーチ</v>
      </c>
      <c r="E32" s="25" t="str">
        <f>M70</f>
        <v>Ｄ級コーチ</v>
      </c>
      <c r="F32" s="26"/>
      <c r="G32" s="25" t="str">
        <f>J70</f>
        <v>岡本　正樹</v>
      </c>
      <c r="H32" s="27"/>
      <c r="I32" s="26"/>
      <c r="J32" s="25" t="str">
        <f>K70</f>
        <v>オカモト　マサキ</v>
      </c>
      <c r="K32" s="26"/>
    </row>
    <row r="33" spans="1:39" ht="18.75" customHeight="1" x14ac:dyDescent="0.2">
      <c r="A33" s="13">
        <v>2</v>
      </c>
      <c r="B33" s="18"/>
      <c r="C33" s="19"/>
      <c r="D33" s="20" t="str">
        <f t="shared" ref="D33:D37" si="2">I71</f>
        <v>コーチ</v>
      </c>
      <c r="E33" s="25" t="str">
        <f t="shared" ref="E33:E37" si="3">M71</f>
        <v>Ｄ級コーチ</v>
      </c>
      <c r="F33" s="26"/>
      <c r="G33" s="25" t="str">
        <f t="shared" ref="G33:G37" si="4">J71</f>
        <v>喜多　英登</v>
      </c>
      <c r="H33" s="27"/>
      <c r="I33" s="26"/>
      <c r="J33" s="25" t="str">
        <f t="shared" ref="J33:J37" si="5">K71</f>
        <v>キタ　ヒデト</v>
      </c>
      <c r="K33" s="26"/>
    </row>
    <row r="34" spans="1:39" ht="18.75" customHeight="1" x14ac:dyDescent="0.2">
      <c r="A34" s="13">
        <v>3</v>
      </c>
      <c r="B34" s="18"/>
      <c r="C34" s="19"/>
      <c r="D34" s="20" t="str">
        <f t="shared" si="2"/>
        <v>コーチ</v>
      </c>
      <c r="E34" s="25" t="str">
        <f t="shared" si="3"/>
        <v>Ｄ級コーチ</v>
      </c>
      <c r="F34" s="26"/>
      <c r="G34" s="25" t="str">
        <f t="shared" si="4"/>
        <v>多田　学示</v>
      </c>
      <c r="H34" s="27"/>
      <c r="I34" s="26"/>
      <c r="J34" s="25" t="str">
        <f t="shared" si="5"/>
        <v>タダ　ガクジ</v>
      </c>
      <c r="K34" s="26"/>
    </row>
    <row r="35" spans="1:39" ht="18.75" customHeight="1" x14ac:dyDescent="0.2">
      <c r="A35" s="12">
        <v>4</v>
      </c>
      <c r="B35" s="18"/>
      <c r="C35" s="19"/>
      <c r="D35" s="20" t="str">
        <f t="shared" si="2"/>
        <v>コーチ</v>
      </c>
      <c r="E35" s="25" t="str">
        <f t="shared" si="3"/>
        <v>Ｄ級コーチ</v>
      </c>
      <c r="F35" s="26"/>
      <c r="G35" s="25" t="str">
        <f t="shared" si="4"/>
        <v>永山　哲平</v>
      </c>
      <c r="H35" s="27"/>
      <c r="I35" s="26"/>
      <c r="J35" s="25" t="str">
        <f t="shared" si="5"/>
        <v>ナガヤマ　テッペイ</v>
      </c>
      <c r="K35" s="26"/>
    </row>
    <row r="36" spans="1:39" ht="18.75" customHeight="1" x14ac:dyDescent="0.2">
      <c r="A36" s="13">
        <v>5</v>
      </c>
      <c r="B36" s="18"/>
      <c r="C36" s="19"/>
      <c r="D36" s="20" t="str">
        <f t="shared" si="2"/>
        <v>コーチ</v>
      </c>
      <c r="E36" s="25" t="str">
        <f t="shared" si="3"/>
        <v>Ｄ級コーチ</v>
      </c>
      <c r="F36" s="26"/>
      <c r="G36" s="25" t="str">
        <f t="shared" si="4"/>
        <v>宮地　修平</v>
      </c>
      <c r="H36" s="27"/>
      <c r="I36" s="26"/>
      <c r="J36" s="25" t="str">
        <f t="shared" si="5"/>
        <v>ミヤジ　シュウヘイ</v>
      </c>
      <c r="K36" s="26"/>
    </row>
    <row r="37" spans="1:39" ht="18.75" customHeight="1" x14ac:dyDescent="0.2">
      <c r="A37" s="13">
        <v>6</v>
      </c>
      <c r="B37" s="18"/>
      <c r="C37" s="19"/>
      <c r="D37" s="20">
        <f t="shared" si="2"/>
        <v>0</v>
      </c>
      <c r="E37" s="25">
        <f t="shared" si="3"/>
        <v>0</v>
      </c>
      <c r="F37" s="26"/>
      <c r="G37" s="25">
        <f t="shared" si="4"/>
        <v>0</v>
      </c>
      <c r="H37" s="27"/>
      <c r="I37" s="26"/>
      <c r="J37" s="25">
        <f t="shared" si="5"/>
        <v>0</v>
      </c>
      <c r="K37" s="26"/>
    </row>
    <row r="38" spans="1:39" ht="18.75" customHeight="1" x14ac:dyDescent="0.2">
      <c r="A38" s="1" t="s">
        <v>11</v>
      </c>
    </row>
    <row r="39" spans="1:39" ht="18.75" customHeight="1" x14ac:dyDescent="0.2">
      <c r="B39" s="23" t="s">
        <v>7</v>
      </c>
      <c r="C39" s="23"/>
      <c r="D39" s="21" t="s">
        <v>4</v>
      </c>
      <c r="E39" s="21" t="s">
        <v>5</v>
      </c>
      <c r="F39" s="21" t="s">
        <v>6</v>
      </c>
      <c r="G39" s="23" t="s">
        <v>8</v>
      </c>
      <c r="H39" s="23"/>
      <c r="I39" s="21" t="s">
        <v>4</v>
      </c>
      <c r="J39" s="21" t="s">
        <v>5</v>
      </c>
      <c r="K39" s="21" t="s">
        <v>6</v>
      </c>
    </row>
    <row r="40" spans="1:39" ht="18.75" customHeight="1" x14ac:dyDescent="0.2">
      <c r="B40" s="23"/>
      <c r="C40" s="23"/>
      <c r="D40" s="6" t="str">
        <f>AB45</f>
        <v>赤</v>
      </c>
      <c r="E40" s="6" t="str">
        <f>AC45</f>
        <v>黒</v>
      </c>
      <c r="F40" s="6" t="str">
        <f>AD45</f>
        <v>赤</v>
      </c>
      <c r="G40" s="23"/>
      <c r="H40" s="23"/>
      <c r="I40" s="6" t="str">
        <f>AE45</f>
        <v>グレー</v>
      </c>
      <c r="J40" s="6" t="str">
        <f>AF45</f>
        <v>グレー</v>
      </c>
      <c r="K40" s="6" t="str">
        <f>AG45</f>
        <v>グレー</v>
      </c>
    </row>
    <row r="41" spans="1:39" ht="18.75" customHeight="1" x14ac:dyDescent="0.2">
      <c r="B41" s="23"/>
      <c r="C41" s="23"/>
      <c r="D41" s="6" t="str">
        <f>AH45</f>
        <v>白</v>
      </c>
      <c r="E41" s="6" t="str">
        <f>AI45</f>
        <v>青</v>
      </c>
      <c r="F41" s="6" t="str">
        <f>AJ45</f>
        <v>青</v>
      </c>
      <c r="G41" s="23"/>
      <c r="H41" s="23"/>
      <c r="I41" s="6" t="str">
        <f>AK45</f>
        <v>黄色</v>
      </c>
      <c r="J41" s="6" t="str">
        <f>AL45</f>
        <v>黄色</v>
      </c>
      <c r="K41" s="6" t="str">
        <f>AM45</f>
        <v>黄色</v>
      </c>
    </row>
    <row r="42" spans="1:39" s="2" customFormat="1" ht="18.75" customHeight="1" x14ac:dyDescent="0.2">
      <c r="B42" s="2" t="s">
        <v>17</v>
      </c>
      <c r="H42" s="24" t="s">
        <v>25</v>
      </c>
      <c r="I42" s="24"/>
      <c r="J42" s="24"/>
      <c r="K42" s="24"/>
    </row>
    <row r="44" spans="1:39" x14ac:dyDescent="0.2">
      <c r="A44" s="1" t="s">
        <v>20</v>
      </c>
    </row>
    <row r="45" spans="1:39" x14ac:dyDescent="0.2">
      <c r="A45" s="14" t="s">
        <v>33</v>
      </c>
      <c r="B45" s="1" t="s">
        <v>35</v>
      </c>
      <c r="C45" s="1" t="s">
        <v>36</v>
      </c>
      <c r="D45" s="1" t="s">
        <v>37</v>
      </c>
      <c r="E45" s="1" t="s">
        <v>38</v>
      </c>
      <c r="F45" s="1" t="s">
        <v>334</v>
      </c>
      <c r="G45" s="1" t="s">
        <v>40</v>
      </c>
      <c r="H45" s="1" t="s">
        <v>41</v>
      </c>
      <c r="I45" s="1" t="s">
        <v>42</v>
      </c>
      <c r="K45" s="1" t="s">
        <v>335</v>
      </c>
      <c r="L45" s="1" t="s">
        <v>336</v>
      </c>
      <c r="M45" s="1" t="s">
        <v>335</v>
      </c>
      <c r="N45" s="1" t="s">
        <v>336</v>
      </c>
      <c r="P45" s="1" t="s">
        <v>188</v>
      </c>
      <c r="Q45" s="1" t="s">
        <v>337</v>
      </c>
      <c r="R45" s="1" t="s">
        <v>338</v>
      </c>
      <c r="S45" s="1" t="s">
        <v>339</v>
      </c>
      <c r="T45" s="1" t="s">
        <v>340</v>
      </c>
      <c r="W45" s="1" t="s">
        <v>341</v>
      </c>
      <c r="X45" s="1" t="s">
        <v>53</v>
      </c>
      <c r="Z45" s="1" t="s">
        <v>342</v>
      </c>
      <c r="AB45" s="1" t="s">
        <v>56</v>
      </c>
      <c r="AC45" s="1" t="s">
        <v>201</v>
      </c>
      <c r="AD45" s="1" t="s">
        <v>56</v>
      </c>
      <c r="AE45" s="1" t="s">
        <v>59</v>
      </c>
      <c r="AF45" s="1" t="s">
        <v>59</v>
      </c>
      <c r="AG45" s="1" t="s">
        <v>59</v>
      </c>
      <c r="AH45" s="1" t="s">
        <v>58</v>
      </c>
      <c r="AI45" s="1" t="s">
        <v>278</v>
      </c>
      <c r="AJ45" s="1" t="s">
        <v>278</v>
      </c>
      <c r="AK45" s="1" t="s">
        <v>343</v>
      </c>
      <c r="AL45" s="1" t="s">
        <v>343</v>
      </c>
      <c r="AM45" s="1" t="s">
        <v>343</v>
      </c>
    </row>
    <row r="47" spans="1:39" x14ac:dyDescent="0.2">
      <c r="A47" s="1" t="s">
        <v>21</v>
      </c>
    </row>
    <row r="48" spans="1:39" x14ac:dyDescent="0.2">
      <c r="A48" s="14" t="s">
        <v>33</v>
      </c>
      <c r="B48" s="1" t="s">
        <v>36</v>
      </c>
      <c r="C48" s="1" t="s">
        <v>37</v>
      </c>
      <c r="D48" s="1" t="s">
        <v>38</v>
      </c>
      <c r="E48" s="1" t="s">
        <v>334</v>
      </c>
      <c r="F48" s="1" t="s">
        <v>335</v>
      </c>
      <c r="G48" s="1" t="s">
        <v>335</v>
      </c>
      <c r="I48" s="1" t="s">
        <v>67</v>
      </c>
      <c r="J48" s="1" t="s">
        <v>7</v>
      </c>
      <c r="K48" s="1" t="s">
        <v>344</v>
      </c>
      <c r="L48" s="1" t="s">
        <v>345</v>
      </c>
      <c r="M48" s="1" t="s">
        <v>346</v>
      </c>
      <c r="N48" s="15" t="s">
        <v>347</v>
      </c>
      <c r="O48" s="1">
        <v>6</v>
      </c>
      <c r="P48" s="1" t="s">
        <v>65</v>
      </c>
      <c r="AE48" s="1" t="s">
        <v>66</v>
      </c>
    </row>
    <row r="49" spans="1:31" x14ac:dyDescent="0.2">
      <c r="A49" s="1" t="s">
        <v>33</v>
      </c>
      <c r="B49" s="1" t="s">
        <v>36</v>
      </c>
      <c r="C49" s="1" t="s">
        <v>37</v>
      </c>
      <c r="D49" s="1" t="s">
        <v>38</v>
      </c>
      <c r="E49" s="1" t="s">
        <v>334</v>
      </c>
      <c r="F49" s="1" t="s">
        <v>335</v>
      </c>
      <c r="G49" s="1" t="s">
        <v>335</v>
      </c>
      <c r="I49" s="1" t="s">
        <v>73</v>
      </c>
      <c r="J49" s="1" t="s">
        <v>68</v>
      </c>
      <c r="K49" s="1" t="s">
        <v>348</v>
      </c>
      <c r="L49" s="1" t="s">
        <v>349</v>
      </c>
      <c r="M49" s="1" t="s">
        <v>350</v>
      </c>
      <c r="N49" s="15" t="s">
        <v>351</v>
      </c>
      <c r="O49" s="1">
        <v>6</v>
      </c>
      <c r="P49" s="1" t="s">
        <v>65</v>
      </c>
      <c r="AE49" s="1" t="s">
        <v>66</v>
      </c>
    </row>
    <row r="50" spans="1:31" x14ac:dyDescent="0.2">
      <c r="A50" s="1" t="s">
        <v>33</v>
      </c>
      <c r="B50" s="1" t="s">
        <v>36</v>
      </c>
      <c r="C50" s="1" t="s">
        <v>37</v>
      </c>
      <c r="D50" s="1" t="s">
        <v>38</v>
      </c>
      <c r="E50" s="1" t="s">
        <v>334</v>
      </c>
      <c r="F50" s="1" t="s">
        <v>335</v>
      </c>
      <c r="G50" s="1" t="s">
        <v>335</v>
      </c>
      <c r="I50" s="1" t="s">
        <v>79</v>
      </c>
      <c r="J50" s="1" t="s">
        <v>7</v>
      </c>
      <c r="K50" s="1" t="s">
        <v>352</v>
      </c>
      <c r="L50" s="1" t="s">
        <v>353</v>
      </c>
      <c r="M50" s="1" t="s">
        <v>354</v>
      </c>
      <c r="N50" s="15" t="s">
        <v>355</v>
      </c>
      <c r="O50" s="1">
        <v>6</v>
      </c>
      <c r="P50" s="1" t="s">
        <v>65</v>
      </c>
      <c r="S50" s="1" t="s">
        <v>356</v>
      </c>
      <c r="AE50" s="1" t="s">
        <v>66</v>
      </c>
    </row>
    <row r="51" spans="1:31" x14ac:dyDescent="0.2">
      <c r="A51" s="1" t="s">
        <v>33</v>
      </c>
      <c r="B51" s="1" t="s">
        <v>36</v>
      </c>
      <c r="C51" s="1" t="s">
        <v>37</v>
      </c>
      <c r="D51" s="1" t="s">
        <v>38</v>
      </c>
      <c r="E51" s="1" t="s">
        <v>334</v>
      </c>
      <c r="F51" s="1" t="s">
        <v>335</v>
      </c>
      <c r="G51" s="1" t="s">
        <v>335</v>
      </c>
      <c r="I51" s="1" t="s">
        <v>84</v>
      </c>
      <c r="J51" s="1" t="s">
        <v>74</v>
      </c>
      <c r="K51" s="1" t="s">
        <v>357</v>
      </c>
      <c r="L51" s="1" t="s">
        <v>358</v>
      </c>
      <c r="M51" s="1" t="s">
        <v>359</v>
      </c>
      <c r="N51" s="15" t="s">
        <v>360</v>
      </c>
      <c r="O51" s="1">
        <v>6</v>
      </c>
      <c r="P51" s="1" t="s">
        <v>65</v>
      </c>
      <c r="AE51" s="1" t="s">
        <v>66</v>
      </c>
    </row>
    <row r="52" spans="1:31" x14ac:dyDescent="0.2">
      <c r="A52" s="1" t="s">
        <v>33</v>
      </c>
      <c r="B52" s="1" t="s">
        <v>36</v>
      </c>
      <c r="C52" s="1" t="s">
        <v>37</v>
      </c>
      <c r="D52" s="1" t="s">
        <v>38</v>
      </c>
      <c r="E52" s="1" t="s">
        <v>334</v>
      </c>
      <c r="F52" s="1" t="s">
        <v>335</v>
      </c>
      <c r="G52" s="1" t="s">
        <v>335</v>
      </c>
      <c r="I52" s="1" t="s">
        <v>90</v>
      </c>
      <c r="J52" s="1" t="s">
        <v>7</v>
      </c>
      <c r="K52" s="1" t="s">
        <v>361</v>
      </c>
      <c r="L52" s="1" t="s">
        <v>362</v>
      </c>
      <c r="M52" s="1" t="s">
        <v>363</v>
      </c>
      <c r="N52" s="15" t="s">
        <v>364</v>
      </c>
      <c r="O52" s="1">
        <v>6</v>
      </c>
      <c r="P52" s="1" t="s">
        <v>65</v>
      </c>
      <c r="AE52" s="1" t="s">
        <v>66</v>
      </c>
    </row>
    <row r="53" spans="1:31" x14ac:dyDescent="0.2">
      <c r="A53" s="1" t="s">
        <v>33</v>
      </c>
      <c r="B53" s="1" t="s">
        <v>36</v>
      </c>
      <c r="C53" s="1" t="s">
        <v>37</v>
      </c>
      <c r="D53" s="1" t="s">
        <v>38</v>
      </c>
      <c r="E53" s="1" t="s">
        <v>334</v>
      </c>
      <c r="F53" s="1" t="s">
        <v>335</v>
      </c>
      <c r="G53" s="1" t="s">
        <v>335</v>
      </c>
      <c r="I53" s="1" t="s">
        <v>95</v>
      </c>
      <c r="J53" s="1" t="s">
        <v>96</v>
      </c>
      <c r="K53" s="1" t="s">
        <v>365</v>
      </c>
      <c r="L53" s="1" t="s">
        <v>366</v>
      </c>
      <c r="M53" s="1" t="s">
        <v>367</v>
      </c>
      <c r="N53" s="15" t="s">
        <v>368</v>
      </c>
      <c r="O53" s="1">
        <v>5</v>
      </c>
      <c r="P53" s="1" t="s">
        <v>65</v>
      </c>
      <c r="AE53" s="1" t="s">
        <v>66</v>
      </c>
    </row>
    <row r="54" spans="1:31" x14ac:dyDescent="0.2">
      <c r="A54" s="1" t="s">
        <v>33</v>
      </c>
      <c r="B54" s="1" t="s">
        <v>36</v>
      </c>
      <c r="C54" s="1" t="s">
        <v>37</v>
      </c>
      <c r="D54" s="1" t="s">
        <v>38</v>
      </c>
      <c r="E54" s="1" t="s">
        <v>334</v>
      </c>
      <c r="F54" s="1" t="s">
        <v>335</v>
      </c>
      <c r="G54" s="1" t="s">
        <v>335</v>
      </c>
      <c r="I54" s="1" t="s">
        <v>100</v>
      </c>
      <c r="J54" s="1" t="s">
        <v>68</v>
      </c>
      <c r="K54" s="1" t="s">
        <v>369</v>
      </c>
      <c r="L54" s="1" t="s">
        <v>370</v>
      </c>
      <c r="M54" s="1" t="s">
        <v>371</v>
      </c>
      <c r="N54" s="15" t="s">
        <v>372</v>
      </c>
      <c r="O54" s="1">
        <v>6</v>
      </c>
      <c r="P54" s="1" t="s">
        <v>65</v>
      </c>
      <c r="AE54" s="1" t="s">
        <v>66</v>
      </c>
    </row>
    <row r="55" spans="1:31" x14ac:dyDescent="0.2">
      <c r="A55" s="1" t="s">
        <v>33</v>
      </c>
      <c r="B55" s="1" t="s">
        <v>36</v>
      </c>
      <c r="C55" s="1" t="s">
        <v>37</v>
      </c>
      <c r="D55" s="1" t="s">
        <v>38</v>
      </c>
      <c r="E55" s="1" t="s">
        <v>334</v>
      </c>
      <c r="F55" s="1" t="s">
        <v>335</v>
      </c>
      <c r="G55" s="1" t="s">
        <v>335</v>
      </c>
      <c r="I55" s="1" t="s">
        <v>105</v>
      </c>
      <c r="J55" s="1" t="s">
        <v>74</v>
      </c>
      <c r="K55" s="1" t="s">
        <v>373</v>
      </c>
      <c r="L55" s="1" t="s">
        <v>374</v>
      </c>
      <c r="M55" s="1" t="s">
        <v>375</v>
      </c>
      <c r="N55" s="15" t="s">
        <v>376</v>
      </c>
      <c r="O55" s="1">
        <v>5</v>
      </c>
      <c r="P55" s="1" t="s">
        <v>65</v>
      </c>
      <c r="AE55" s="1" t="s">
        <v>66</v>
      </c>
    </row>
    <row r="56" spans="1:31" x14ac:dyDescent="0.2">
      <c r="A56" s="1" t="s">
        <v>33</v>
      </c>
      <c r="B56" s="1" t="s">
        <v>36</v>
      </c>
      <c r="C56" s="1" t="s">
        <v>37</v>
      </c>
      <c r="D56" s="1" t="s">
        <v>38</v>
      </c>
      <c r="E56" s="1" t="s">
        <v>334</v>
      </c>
      <c r="F56" s="1" t="s">
        <v>335</v>
      </c>
      <c r="G56" s="1" t="s">
        <v>335</v>
      </c>
      <c r="H56" s="1" t="s">
        <v>110</v>
      </c>
      <c r="I56" s="1" t="s">
        <v>111</v>
      </c>
      <c r="J56" s="1" t="s">
        <v>96</v>
      </c>
      <c r="K56" s="1" t="s">
        <v>377</v>
      </c>
      <c r="L56" s="1" t="s">
        <v>378</v>
      </c>
      <c r="M56" s="1" t="s">
        <v>379</v>
      </c>
      <c r="N56" s="15" t="s">
        <v>380</v>
      </c>
      <c r="O56" s="1">
        <v>6</v>
      </c>
      <c r="P56" s="1" t="s">
        <v>65</v>
      </c>
      <c r="AE56" s="1" t="s">
        <v>66</v>
      </c>
    </row>
    <row r="57" spans="1:31" x14ac:dyDescent="0.2">
      <c r="A57" s="1" t="s">
        <v>33</v>
      </c>
      <c r="B57" s="1" t="s">
        <v>36</v>
      </c>
      <c r="C57" s="1" t="s">
        <v>37</v>
      </c>
      <c r="D57" s="1" t="s">
        <v>38</v>
      </c>
      <c r="E57" s="1" t="s">
        <v>334</v>
      </c>
      <c r="F57" s="1" t="s">
        <v>335</v>
      </c>
      <c r="G57" s="1" t="s">
        <v>335</v>
      </c>
      <c r="I57" s="1" t="s">
        <v>116</v>
      </c>
      <c r="J57" s="1" t="s">
        <v>96</v>
      </c>
      <c r="K57" s="1" t="s">
        <v>381</v>
      </c>
      <c r="L57" s="1" t="s">
        <v>382</v>
      </c>
      <c r="M57" s="1" t="s">
        <v>383</v>
      </c>
      <c r="N57" s="15" t="s">
        <v>384</v>
      </c>
      <c r="O57" s="1">
        <v>5</v>
      </c>
      <c r="P57" s="1" t="s">
        <v>65</v>
      </c>
      <c r="AE57" s="1" t="s">
        <v>66</v>
      </c>
    </row>
    <row r="58" spans="1:31" x14ac:dyDescent="0.2">
      <c r="A58" s="1" t="s">
        <v>33</v>
      </c>
      <c r="B58" s="1" t="s">
        <v>36</v>
      </c>
      <c r="C58" s="1" t="s">
        <v>37</v>
      </c>
      <c r="D58" s="1" t="s">
        <v>38</v>
      </c>
      <c r="E58" s="1" t="s">
        <v>334</v>
      </c>
      <c r="F58" s="1" t="s">
        <v>335</v>
      </c>
      <c r="G58" s="1" t="s">
        <v>335</v>
      </c>
      <c r="I58" s="1" t="s">
        <v>121</v>
      </c>
      <c r="J58" s="1" t="s">
        <v>8</v>
      </c>
      <c r="K58" s="1" t="s">
        <v>385</v>
      </c>
      <c r="L58" s="1" t="s">
        <v>386</v>
      </c>
      <c r="M58" s="1" t="s">
        <v>387</v>
      </c>
      <c r="N58" s="15" t="s">
        <v>388</v>
      </c>
      <c r="O58" s="1">
        <v>5</v>
      </c>
      <c r="P58" s="1" t="s">
        <v>65</v>
      </c>
      <c r="AE58" s="1" t="s">
        <v>66</v>
      </c>
    </row>
    <row r="59" spans="1:31" x14ac:dyDescent="0.2">
      <c r="A59" s="1" t="s">
        <v>33</v>
      </c>
      <c r="B59" s="1" t="s">
        <v>36</v>
      </c>
      <c r="C59" s="1" t="s">
        <v>37</v>
      </c>
      <c r="D59" s="1" t="s">
        <v>38</v>
      </c>
      <c r="E59" s="1" t="s">
        <v>334</v>
      </c>
      <c r="F59" s="1" t="s">
        <v>335</v>
      </c>
      <c r="G59" s="1" t="s">
        <v>335</v>
      </c>
      <c r="I59" s="1" t="s">
        <v>126</v>
      </c>
      <c r="J59" s="1" t="s">
        <v>68</v>
      </c>
      <c r="K59" s="1" t="s">
        <v>389</v>
      </c>
      <c r="L59" s="1" t="s">
        <v>390</v>
      </c>
      <c r="M59" s="1" t="s">
        <v>391</v>
      </c>
      <c r="N59" s="15" t="s">
        <v>392</v>
      </c>
      <c r="O59" s="1">
        <v>5</v>
      </c>
      <c r="P59" s="1" t="s">
        <v>65</v>
      </c>
      <c r="AE59" s="1" t="s">
        <v>66</v>
      </c>
    </row>
    <row r="60" spans="1:31" x14ac:dyDescent="0.2">
      <c r="A60" s="1" t="s">
        <v>33</v>
      </c>
      <c r="B60" s="1" t="s">
        <v>36</v>
      </c>
      <c r="C60" s="1" t="s">
        <v>37</v>
      </c>
      <c r="D60" s="1" t="s">
        <v>38</v>
      </c>
      <c r="E60" s="1" t="s">
        <v>334</v>
      </c>
      <c r="F60" s="1" t="s">
        <v>335</v>
      </c>
      <c r="G60" s="1" t="s">
        <v>335</v>
      </c>
      <c r="I60" s="1" t="s">
        <v>131</v>
      </c>
      <c r="J60" s="1" t="s">
        <v>74</v>
      </c>
      <c r="K60" s="1" t="s">
        <v>393</v>
      </c>
      <c r="L60" s="1" t="s">
        <v>394</v>
      </c>
      <c r="M60" s="1" t="s">
        <v>395</v>
      </c>
      <c r="N60" s="15" t="s">
        <v>396</v>
      </c>
      <c r="O60" s="1">
        <v>5</v>
      </c>
      <c r="P60" s="1" t="s">
        <v>65</v>
      </c>
      <c r="AE60" s="1" t="s">
        <v>66</v>
      </c>
    </row>
    <row r="61" spans="1:31" x14ac:dyDescent="0.2">
      <c r="A61" s="1" t="s">
        <v>33</v>
      </c>
      <c r="B61" s="1" t="s">
        <v>36</v>
      </c>
      <c r="C61" s="1" t="s">
        <v>37</v>
      </c>
      <c r="D61" s="1" t="s">
        <v>38</v>
      </c>
      <c r="E61" s="1" t="s">
        <v>334</v>
      </c>
      <c r="F61" s="1" t="s">
        <v>335</v>
      </c>
      <c r="G61" s="1" t="s">
        <v>335</v>
      </c>
      <c r="I61" s="1" t="s">
        <v>136</v>
      </c>
      <c r="J61" s="1" t="s">
        <v>7</v>
      </c>
      <c r="K61" s="1" t="s">
        <v>397</v>
      </c>
      <c r="L61" s="1" t="s">
        <v>398</v>
      </c>
      <c r="M61" s="1" t="s">
        <v>399</v>
      </c>
      <c r="N61" s="15" t="s">
        <v>400</v>
      </c>
      <c r="O61" s="1">
        <v>5</v>
      </c>
      <c r="P61" s="1" t="s">
        <v>65</v>
      </c>
      <c r="AE61" s="1" t="s">
        <v>66</v>
      </c>
    </row>
    <row r="62" spans="1:31" x14ac:dyDescent="0.2">
      <c r="A62" s="1" t="s">
        <v>33</v>
      </c>
      <c r="B62" s="1" t="s">
        <v>36</v>
      </c>
      <c r="C62" s="1" t="s">
        <v>37</v>
      </c>
      <c r="D62" s="1" t="s">
        <v>38</v>
      </c>
      <c r="E62" s="1" t="s">
        <v>334</v>
      </c>
      <c r="F62" s="1" t="s">
        <v>335</v>
      </c>
      <c r="G62" s="1" t="s">
        <v>335</v>
      </c>
      <c r="I62" s="1" t="s">
        <v>141</v>
      </c>
      <c r="J62" s="1" t="s">
        <v>68</v>
      </c>
      <c r="K62" s="1" t="s">
        <v>401</v>
      </c>
      <c r="L62" s="1" t="s">
        <v>402</v>
      </c>
      <c r="M62" s="1" t="s">
        <v>403</v>
      </c>
      <c r="N62" s="15" t="s">
        <v>404</v>
      </c>
      <c r="O62" s="1">
        <v>5</v>
      </c>
      <c r="P62" s="1" t="s">
        <v>65</v>
      </c>
      <c r="AE62" s="1" t="s">
        <v>66</v>
      </c>
    </row>
    <row r="63" spans="1:31" x14ac:dyDescent="0.2">
      <c r="A63" s="1" t="s">
        <v>33</v>
      </c>
      <c r="B63" s="1" t="s">
        <v>36</v>
      </c>
      <c r="C63" s="1" t="s">
        <v>37</v>
      </c>
      <c r="D63" s="1" t="s">
        <v>38</v>
      </c>
      <c r="E63" s="1" t="s">
        <v>334</v>
      </c>
      <c r="F63" s="1" t="s">
        <v>335</v>
      </c>
      <c r="G63" s="1" t="s">
        <v>335</v>
      </c>
      <c r="I63" s="1" t="s">
        <v>146</v>
      </c>
      <c r="J63" s="1" t="s">
        <v>68</v>
      </c>
      <c r="K63" s="1" t="s">
        <v>405</v>
      </c>
      <c r="L63" s="1" t="s">
        <v>406</v>
      </c>
      <c r="M63" s="1" t="s">
        <v>407</v>
      </c>
      <c r="N63" s="1" t="s">
        <v>408</v>
      </c>
      <c r="O63" s="1">
        <v>5</v>
      </c>
      <c r="P63" s="1" t="s">
        <v>65</v>
      </c>
      <c r="AE63" s="1" t="s">
        <v>66</v>
      </c>
    </row>
    <row r="64" spans="1:31" x14ac:dyDescent="0.2">
      <c r="A64" s="1" t="s">
        <v>33</v>
      </c>
      <c r="B64" s="1" t="s">
        <v>36</v>
      </c>
      <c r="C64" s="1" t="s">
        <v>37</v>
      </c>
      <c r="D64" s="1" t="s">
        <v>38</v>
      </c>
      <c r="E64" s="1" t="s">
        <v>334</v>
      </c>
      <c r="F64" s="1" t="s">
        <v>335</v>
      </c>
      <c r="G64" s="1" t="s">
        <v>335</v>
      </c>
      <c r="I64" s="1" t="s">
        <v>151</v>
      </c>
      <c r="J64" s="1" t="s">
        <v>68</v>
      </c>
      <c r="K64" s="1" t="s">
        <v>409</v>
      </c>
      <c r="L64" s="1" t="s">
        <v>410</v>
      </c>
      <c r="M64" s="1" t="s">
        <v>411</v>
      </c>
      <c r="N64" s="1" t="s">
        <v>412</v>
      </c>
      <c r="O64" s="1">
        <v>5</v>
      </c>
      <c r="P64" s="1" t="s">
        <v>65</v>
      </c>
      <c r="S64" s="1" t="s">
        <v>413</v>
      </c>
      <c r="AE64" s="1" t="s">
        <v>66</v>
      </c>
    </row>
    <row r="65" spans="1:31" x14ac:dyDescent="0.2">
      <c r="A65" s="1" t="s">
        <v>33</v>
      </c>
      <c r="B65" s="1" t="s">
        <v>36</v>
      </c>
      <c r="C65" s="1" t="s">
        <v>37</v>
      </c>
      <c r="D65" s="1" t="s">
        <v>38</v>
      </c>
      <c r="E65" s="1" t="s">
        <v>334</v>
      </c>
      <c r="F65" s="1" t="s">
        <v>335</v>
      </c>
      <c r="G65" s="1" t="s">
        <v>335</v>
      </c>
      <c r="I65" s="1" t="s">
        <v>156</v>
      </c>
      <c r="J65" s="1" t="s">
        <v>7</v>
      </c>
      <c r="K65" s="1" t="s">
        <v>414</v>
      </c>
      <c r="L65" s="1" t="s">
        <v>415</v>
      </c>
      <c r="M65" s="1" t="s">
        <v>416</v>
      </c>
      <c r="N65" s="1" t="s">
        <v>417</v>
      </c>
      <c r="O65" s="1">
        <v>5</v>
      </c>
      <c r="P65" s="1" t="s">
        <v>65</v>
      </c>
      <c r="AE65" s="1" t="s">
        <v>66</v>
      </c>
    </row>
    <row r="69" spans="1:31" x14ac:dyDescent="0.2">
      <c r="A69" s="1" t="s">
        <v>31</v>
      </c>
      <c r="E69" s="1" t="s">
        <v>19</v>
      </c>
    </row>
    <row r="70" spans="1:31" x14ac:dyDescent="0.2">
      <c r="A70" s="14" t="s">
        <v>33</v>
      </c>
      <c r="B70" s="1" t="s">
        <v>36</v>
      </c>
      <c r="C70" s="1" t="s">
        <v>37</v>
      </c>
      <c r="D70" s="1" t="s">
        <v>38</v>
      </c>
      <c r="E70" s="1" t="s">
        <v>334</v>
      </c>
      <c r="F70" s="1" t="s">
        <v>335</v>
      </c>
      <c r="G70" s="1" t="s">
        <v>335</v>
      </c>
      <c r="H70" s="1">
        <v>1</v>
      </c>
      <c r="I70" s="1" t="s">
        <v>169</v>
      </c>
      <c r="J70" s="1" t="s">
        <v>418</v>
      </c>
      <c r="K70" s="1" t="s">
        <v>419</v>
      </c>
      <c r="L70" s="1" t="s">
        <v>420</v>
      </c>
      <c r="M70" s="1" t="s">
        <v>168</v>
      </c>
    </row>
    <row r="71" spans="1:31" x14ac:dyDescent="0.2">
      <c r="A71" s="1" t="s">
        <v>33</v>
      </c>
      <c r="B71" s="1" t="s">
        <v>36</v>
      </c>
      <c r="C71" s="1" t="s">
        <v>37</v>
      </c>
      <c r="D71" s="1" t="s">
        <v>38</v>
      </c>
      <c r="E71" s="1" t="s">
        <v>334</v>
      </c>
      <c r="F71" s="1" t="s">
        <v>335</v>
      </c>
      <c r="G71" s="1" t="s">
        <v>335</v>
      </c>
      <c r="H71" s="1">
        <v>2</v>
      </c>
      <c r="I71" s="1" t="s">
        <v>169</v>
      </c>
      <c r="J71" s="1" t="s">
        <v>421</v>
      </c>
      <c r="K71" s="1" t="s">
        <v>422</v>
      </c>
      <c r="L71" s="1" t="s">
        <v>423</v>
      </c>
      <c r="M71" s="1" t="s">
        <v>168</v>
      </c>
      <c r="O71" s="1" t="s">
        <v>424</v>
      </c>
    </row>
    <row r="72" spans="1:31" x14ac:dyDescent="0.2">
      <c r="A72" s="1" t="s">
        <v>33</v>
      </c>
      <c r="B72" s="1" t="s">
        <v>36</v>
      </c>
      <c r="C72" s="1" t="s">
        <v>37</v>
      </c>
      <c r="D72" s="1" t="s">
        <v>38</v>
      </c>
      <c r="E72" s="1" t="s">
        <v>334</v>
      </c>
      <c r="F72" s="1" t="s">
        <v>335</v>
      </c>
      <c r="G72" s="1" t="s">
        <v>335</v>
      </c>
      <c r="H72" s="1">
        <v>3</v>
      </c>
      <c r="I72" s="1" t="s">
        <v>169</v>
      </c>
      <c r="J72" s="1" t="s">
        <v>425</v>
      </c>
      <c r="K72" s="1" t="s">
        <v>426</v>
      </c>
      <c r="L72" s="1" t="s">
        <v>427</v>
      </c>
      <c r="M72" s="1" t="s">
        <v>168</v>
      </c>
      <c r="O72" s="1" t="s">
        <v>428</v>
      </c>
    </row>
    <row r="73" spans="1:31" x14ac:dyDescent="0.2">
      <c r="A73" s="1" t="s">
        <v>33</v>
      </c>
      <c r="B73" s="1" t="s">
        <v>36</v>
      </c>
      <c r="C73" s="1" t="s">
        <v>37</v>
      </c>
      <c r="D73" s="1" t="s">
        <v>38</v>
      </c>
      <c r="E73" s="1" t="s">
        <v>334</v>
      </c>
      <c r="F73" s="1" t="s">
        <v>335</v>
      </c>
      <c r="G73" s="1" t="s">
        <v>335</v>
      </c>
      <c r="H73" s="1">
        <v>4</v>
      </c>
      <c r="I73" s="1" t="s">
        <v>169</v>
      </c>
      <c r="J73" s="1" t="s">
        <v>429</v>
      </c>
      <c r="K73" s="1" t="s">
        <v>430</v>
      </c>
      <c r="L73" s="1" t="s">
        <v>431</v>
      </c>
      <c r="M73" s="1" t="s">
        <v>168</v>
      </c>
      <c r="O73" s="1" t="s">
        <v>432</v>
      </c>
    </row>
    <row r="74" spans="1:31" x14ac:dyDescent="0.2">
      <c r="A74" s="1" t="s">
        <v>33</v>
      </c>
      <c r="B74" s="1" t="s">
        <v>36</v>
      </c>
      <c r="C74" s="1" t="s">
        <v>37</v>
      </c>
      <c r="D74" s="1" t="s">
        <v>38</v>
      </c>
      <c r="E74" s="1" t="s">
        <v>334</v>
      </c>
      <c r="F74" s="1" t="s">
        <v>335</v>
      </c>
      <c r="G74" s="1" t="s">
        <v>335</v>
      </c>
      <c r="H74" s="1">
        <v>5</v>
      </c>
      <c r="I74" s="1" t="s">
        <v>169</v>
      </c>
      <c r="J74" s="1" t="s">
        <v>433</v>
      </c>
      <c r="K74" s="1" t="s">
        <v>434</v>
      </c>
      <c r="L74" s="1" t="s">
        <v>435</v>
      </c>
      <c r="M74" s="1" t="s">
        <v>168</v>
      </c>
    </row>
  </sheetData>
  <mergeCells count="77">
    <mergeCell ref="G7:I7"/>
    <mergeCell ref="J7:K7"/>
    <mergeCell ref="A1:K1"/>
    <mergeCell ref="A2:B2"/>
    <mergeCell ref="C2:H2"/>
    <mergeCell ref="J2:K2"/>
    <mergeCell ref="A3:B3"/>
    <mergeCell ref="C3:E3"/>
    <mergeCell ref="G3:I3"/>
    <mergeCell ref="A5:C5"/>
    <mergeCell ref="D5:K5"/>
    <mergeCell ref="B6:C6"/>
    <mergeCell ref="G6:I6"/>
    <mergeCell ref="J6:K6"/>
    <mergeCell ref="G8:I8"/>
    <mergeCell ref="J8:K8"/>
    <mergeCell ref="G9:I9"/>
    <mergeCell ref="J9:K9"/>
    <mergeCell ref="G10:I10"/>
    <mergeCell ref="J10:K10"/>
    <mergeCell ref="G11:I11"/>
    <mergeCell ref="J11:K11"/>
    <mergeCell ref="G12:I12"/>
    <mergeCell ref="J12:K12"/>
    <mergeCell ref="G13:I13"/>
    <mergeCell ref="J13:K13"/>
    <mergeCell ref="G14:I14"/>
    <mergeCell ref="J14:K14"/>
    <mergeCell ref="G15:I15"/>
    <mergeCell ref="J15:K15"/>
    <mergeCell ref="G16:I16"/>
    <mergeCell ref="J16:K16"/>
    <mergeCell ref="G17:I17"/>
    <mergeCell ref="J17:K17"/>
    <mergeCell ref="G18:I18"/>
    <mergeCell ref="J18:K18"/>
    <mergeCell ref="G19:I19"/>
    <mergeCell ref="J19:K19"/>
    <mergeCell ref="G20:I20"/>
    <mergeCell ref="J20:K20"/>
    <mergeCell ref="G21:I21"/>
    <mergeCell ref="J21:K21"/>
    <mergeCell ref="G22:I22"/>
    <mergeCell ref="J22:K22"/>
    <mergeCell ref="G23:I23"/>
    <mergeCell ref="J23:K23"/>
    <mergeCell ref="G24:I24"/>
    <mergeCell ref="J24:K24"/>
    <mergeCell ref="G25:I25"/>
    <mergeCell ref="J25:K25"/>
    <mergeCell ref="G26:I26"/>
    <mergeCell ref="J26:K26"/>
    <mergeCell ref="B31:C31"/>
    <mergeCell ref="E31:F31"/>
    <mergeCell ref="G31:I31"/>
    <mergeCell ref="J31:K31"/>
    <mergeCell ref="E32:F32"/>
    <mergeCell ref="G32:I32"/>
    <mergeCell ref="J32:K32"/>
    <mergeCell ref="E33:F33"/>
    <mergeCell ref="G33:I33"/>
    <mergeCell ref="J33:K33"/>
    <mergeCell ref="E34:F34"/>
    <mergeCell ref="G34:I34"/>
    <mergeCell ref="J34:K34"/>
    <mergeCell ref="E35:F35"/>
    <mergeCell ref="G35:I35"/>
    <mergeCell ref="J35:K35"/>
    <mergeCell ref="B39:C41"/>
    <mergeCell ref="G39:H41"/>
    <mergeCell ref="H42:K42"/>
    <mergeCell ref="E36:F36"/>
    <mergeCell ref="G36:I36"/>
    <mergeCell ref="J36:K36"/>
    <mergeCell ref="E37:F37"/>
    <mergeCell ref="G37:I37"/>
    <mergeCell ref="J37:K37"/>
  </mergeCells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AM74"/>
  <sheetViews>
    <sheetView showZeros="0" topLeftCell="A46" zoomScaleNormal="100" zoomScaleSheetLayoutView="100" workbookViewId="0">
      <selection activeCell="B31" sqref="B31:C31"/>
    </sheetView>
  </sheetViews>
  <sheetFormatPr defaultColWidth="9" defaultRowHeight="14" x14ac:dyDescent="0.2"/>
  <cols>
    <col min="1" max="1" width="4.7265625" style="1" customWidth="1"/>
    <col min="2" max="2" width="5.453125" style="1" customWidth="1"/>
    <col min="3" max="3" width="5.36328125" style="1" customWidth="1"/>
    <col min="4" max="6" width="10.453125" style="1" customWidth="1"/>
    <col min="7" max="8" width="5.36328125" style="1" customWidth="1"/>
    <col min="9" max="11" width="10.453125" style="1" customWidth="1"/>
    <col min="12" max="16384" width="9" style="1"/>
  </cols>
  <sheetData>
    <row r="1" spans="1:11" ht="21.7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6.25" customHeight="1" x14ac:dyDescent="0.2">
      <c r="A2" s="23" t="s">
        <v>12</v>
      </c>
      <c r="B2" s="23"/>
      <c r="C2" s="34" t="str">
        <f>大会情報!B3</f>
        <v>マルナカカップ　第２８回香川県少年サッカー選手権</v>
      </c>
      <c r="D2" s="35"/>
      <c r="E2" s="35"/>
      <c r="F2" s="35"/>
      <c r="G2" s="35"/>
      <c r="H2" s="36"/>
      <c r="I2" s="21" t="s">
        <v>27</v>
      </c>
      <c r="J2" s="34" t="str">
        <f>大会情報!B5</f>
        <v>令和　３年　７月　　　　日</v>
      </c>
      <c r="K2" s="36"/>
    </row>
    <row r="3" spans="1:11" ht="26.25" customHeight="1" x14ac:dyDescent="0.2">
      <c r="A3" s="30" t="s">
        <v>2</v>
      </c>
      <c r="B3" s="31"/>
      <c r="C3" s="34" t="str">
        <f>大会情報!B4</f>
        <v>成合・こやま　Ａ・Ｂ・Ｃ・北・南　</v>
      </c>
      <c r="D3" s="35"/>
      <c r="E3" s="36"/>
      <c r="F3" s="7" t="s">
        <v>18</v>
      </c>
      <c r="G3" s="34"/>
      <c r="H3" s="35"/>
      <c r="I3" s="36"/>
      <c r="J3" s="21" t="s">
        <v>13</v>
      </c>
      <c r="K3" s="5"/>
    </row>
    <row r="4" spans="1:11" ht="10.5" customHeight="1" x14ac:dyDescent="0.2"/>
    <row r="5" spans="1:11" ht="26.25" customHeight="1" x14ac:dyDescent="0.2">
      <c r="A5" s="30" t="s">
        <v>1</v>
      </c>
      <c r="B5" s="31"/>
      <c r="C5" s="32"/>
      <c r="D5" s="25" t="str">
        <f>M45</f>
        <v>善通寺朝比奈ＦＳＣ(M)</v>
      </c>
      <c r="E5" s="27"/>
      <c r="F5" s="27"/>
      <c r="G5" s="27"/>
      <c r="H5" s="27"/>
      <c r="I5" s="27"/>
      <c r="J5" s="27"/>
      <c r="K5" s="26"/>
    </row>
    <row r="6" spans="1:11" s="3" customFormat="1" ht="18.75" customHeight="1" x14ac:dyDescent="0.2">
      <c r="A6" s="10"/>
      <c r="B6" s="28" t="s">
        <v>29</v>
      </c>
      <c r="C6" s="29"/>
      <c r="D6" s="21" t="s">
        <v>9</v>
      </c>
      <c r="E6" s="21" t="s">
        <v>15</v>
      </c>
      <c r="F6" s="21" t="s">
        <v>10</v>
      </c>
      <c r="G6" s="30" t="s">
        <v>3</v>
      </c>
      <c r="H6" s="31"/>
      <c r="I6" s="32"/>
      <c r="J6" s="30" t="s">
        <v>14</v>
      </c>
      <c r="K6" s="32"/>
    </row>
    <row r="7" spans="1:11" ht="20.25" customHeight="1" x14ac:dyDescent="0.2">
      <c r="A7" s="11">
        <v>1</v>
      </c>
      <c r="B7" s="8"/>
      <c r="C7" s="4"/>
      <c r="D7" s="5"/>
      <c r="E7" s="22"/>
      <c r="F7" s="5"/>
      <c r="G7" s="25" t="str">
        <f t="shared" ref="G7:G26" si="0">L48</f>
        <v>天堵　笙太</v>
      </c>
      <c r="H7" s="27"/>
      <c r="I7" s="26"/>
      <c r="J7" s="25" t="str">
        <f t="shared" ref="J7:J26" si="1">M48</f>
        <v>テンド　ソウタ</v>
      </c>
      <c r="K7" s="26"/>
    </row>
    <row r="8" spans="1:11" ht="20.25" customHeight="1" x14ac:dyDescent="0.2">
      <c r="A8" s="11">
        <v>2</v>
      </c>
      <c r="B8" s="8"/>
      <c r="C8" s="4"/>
      <c r="D8" s="5"/>
      <c r="E8" s="5"/>
      <c r="F8" s="5"/>
      <c r="G8" s="25" t="str">
        <f t="shared" si="0"/>
        <v>竹内　羅祈</v>
      </c>
      <c r="H8" s="27"/>
      <c r="I8" s="26"/>
      <c r="J8" s="25" t="str">
        <f t="shared" si="1"/>
        <v>タケウチ　ライ</v>
      </c>
      <c r="K8" s="26"/>
    </row>
    <row r="9" spans="1:11" ht="20.25" customHeight="1" x14ac:dyDescent="0.2">
      <c r="A9" s="11">
        <v>3</v>
      </c>
      <c r="B9" s="8"/>
      <c r="C9" s="4"/>
      <c r="D9" s="5"/>
      <c r="E9" s="5"/>
      <c r="F9" s="5"/>
      <c r="G9" s="25" t="str">
        <f t="shared" si="0"/>
        <v>松岡　虎太朗</v>
      </c>
      <c r="H9" s="27"/>
      <c r="I9" s="26"/>
      <c r="J9" s="25" t="str">
        <f t="shared" si="1"/>
        <v>マツオカ　コタロウ</v>
      </c>
      <c r="K9" s="26"/>
    </row>
    <row r="10" spans="1:11" ht="20.25" customHeight="1" x14ac:dyDescent="0.2">
      <c r="A10" s="11">
        <v>4</v>
      </c>
      <c r="B10" s="8"/>
      <c r="C10" s="4"/>
      <c r="D10" s="5"/>
      <c r="E10" s="5"/>
      <c r="F10" s="5"/>
      <c r="G10" s="25" t="str">
        <f t="shared" si="0"/>
        <v>横井　孝多郎</v>
      </c>
      <c r="H10" s="27"/>
      <c r="I10" s="26"/>
      <c r="J10" s="25" t="str">
        <f t="shared" si="1"/>
        <v>ヨコイ　コウタロウ</v>
      </c>
      <c r="K10" s="26"/>
    </row>
    <row r="11" spans="1:11" ht="20.25" customHeight="1" x14ac:dyDescent="0.2">
      <c r="A11" s="11">
        <v>5</v>
      </c>
      <c r="B11" s="8"/>
      <c r="C11" s="4"/>
      <c r="D11" s="5"/>
      <c r="E11" s="5"/>
      <c r="F11" s="5"/>
      <c r="G11" s="25" t="str">
        <f t="shared" si="0"/>
        <v>新名　浬</v>
      </c>
      <c r="H11" s="27"/>
      <c r="I11" s="26"/>
      <c r="J11" s="25" t="str">
        <f t="shared" si="1"/>
        <v>シンミョウ　カイリ</v>
      </c>
      <c r="K11" s="26"/>
    </row>
    <row r="12" spans="1:11" ht="20.25" customHeight="1" x14ac:dyDescent="0.2">
      <c r="A12" s="11">
        <v>6</v>
      </c>
      <c r="B12" s="8"/>
      <c r="C12" s="4"/>
      <c r="D12" s="5"/>
      <c r="E12" s="5"/>
      <c r="F12" s="5"/>
      <c r="G12" s="25" t="str">
        <f t="shared" si="0"/>
        <v>森江　悠生</v>
      </c>
      <c r="H12" s="27"/>
      <c r="I12" s="26"/>
      <c r="J12" s="25" t="str">
        <f t="shared" si="1"/>
        <v>モリエ　ユウセイ</v>
      </c>
      <c r="K12" s="26"/>
    </row>
    <row r="13" spans="1:11" ht="20.25" customHeight="1" x14ac:dyDescent="0.2">
      <c r="A13" s="11">
        <v>7</v>
      </c>
      <c r="B13" s="8"/>
      <c r="C13" s="4"/>
      <c r="D13" s="5"/>
      <c r="E13" s="5"/>
      <c r="F13" s="5"/>
      <c r="G13" s="25" t="str">
        <f t="shared" si="0"/>
        <v>山尾　陸透</v>
      </c>
      <c r="H13" s="27"/>
      <c r="I13" s="26"/>
      <c r="J13" s="25" t="str">
        <f t="shared" si="1"/>
        <v>ヤマオ　リクト</v>
      </c>
      <c r="K13" s="26"/>
    </row>
    <row r="14" spans="1:11" ht="20.25" customHeight="1" x14ac:dyDescent="0.2">
      <c r="A14" s="11">
        <v>8</v>
      </c>
      <c r="B14" s="8"/>
      <c r="C14" s="4"/>
      <c r="D14" s="5"/>
      <c r="E14" s="5"/>
      <c r="F14" s="5"/>
      <c r="G14" s="25" t="str">
        <f t="shared" si="0"/>
        <v>森江　力丸</v>
      </c>
      <c r="H14" s="27"/>
      <c r="I14" s="26"/>
      <c r="J14" s="25" t="str">
        <f t="shared" si="1"/>
        <v>モリエ　リキマル</v>
      </c>
      <c r="K14" s="26"/>
    </row>
    <row r="15" spans="1:11" ht="20.25" customHeight="1" x14ac:dyDescent="0.2">
      <c r="A15" s="11">
        <v>9</v>
      </c>
      <c r="B15" s="8"/>
      <c r="C15" s="4"/>
      <c r="D15" s="5"/>
      <c r="E15" s="5"/>
      <c r="F15" s="5"/>
      <c r="G15" s="25" t="str">
        <f t="shared" si="0"/>
        <v>東川　航</v>
      </c>
      <c r="H15" s="27"/>
      <c r="I15" s="26"/>
      <c r="J15" s="25" t="str">
        <f t="shared" si="1"/>
        <v>ヒガシカワ　ワタル</v>
      </c>
      <c r="K15" s="26"/>
    </row>
    <row r="16" spans="1:11" ht="20.25" customHeight="1" x14ac:dyDescent="0.2">
      <c r="A16" s="11">
        <v>10</v>
      </c>
      <c r="B16" s="8"/>
      <c r="C16" s="4"/>
      <c r="D16" s="5"/>
      <c r="E16" s="5"/>
      <c r="F16" s="5"/>
      <c r="G16" s="25" t="str">
        <f t="shared" si="0"/>
        <v>玉井　暢</v>
      </c>
      <c r="H16" s="27"/>
      <c r="I16" s="26"/>
      <c r="J16" s="25" t="str">
        <f t="shared" si="1"/>
        <v>タマイ　イタル</v>
      </c>
      <c r="K16" s="26"/>
    </row>
    <row r="17" spans="1:11" ht="20.25" customHeight="1" x14ac:dyDescent="0.2">
      <c r="A17" s="11">
        <v>11</v>
      </c>
      <c r="B17" s="8"/>
      <c r="C17" s="4"/>
      <c r="D17" s="5"/>
      <c r="E17" s="5"/>
      <c r="F17" s="5"/>
      <c r="G17" s="25" t="str">
        <f t="shared" si="0"/>
        <v>内海　遥心</v>
      </c>
      <c r="H17" s="27"/>
      <c r="I17" s="26"/>
      <c r="J17" s="25" t="str">
        <f t="shared" si="1"/>
        <v>ウツミ　トワ</v>
      </c>
      <c r="K17" s="26"/>
    </row>
    <row r="18" spans="1:11" ht="20.25" customHeight="1" x14ac:dyDescent="0.2">
      <c r="A18" s="11">
        <v>12</v>
      </c>
      <c r="B18" s="8"/>
      <c r="C18" s="4"/>
      <c r="D18" s="5"/>
      <c r="E18" s="5"/>
      <c r="F18" s="5"/>
      <c r="G18" s="25" t="str">
        <f t="shared" si="0"/>
        <v>佐野　真輝</v>
      </c>
      <c r="H18" s="27"/>
      <c r="I18" s="26"/>
      <c r="J18" s="25" t="str">
        <f t="shared" si="1"/>
        <v>サノ　マサキ</v>
      </c>
      <c r="K18" s="26"/>
    </row>
    <row r="19" spans="1:11" ht="20.25" customHeight="1" x14ac:dyDescent="0.2">
      <c r="A19" s="11">
        <v>13</v>
      </c>
      <c r="B19" s="8"/>
      <c r="C19" s="4"/>
      <c r="D19" s="5"/>
      <c r="E19" s="5"/>
      <c r="F19" s="5"/>
      <c r="G19" s="25">
        <f t="shared" si="0"/>
        <v>0</v>
      </c>
      <c r="H19" s="27"/>
      <c r="I19" s="26"/>
      <c r="J19" s="25">
        <f t="shared" si="1"/>
        <v>0</v>
      </c>
      <c r="K19" s="26"/>
    </row>
    <row r="20" spans="1:11" ht="20.25" customHeight="1" x14ac:dyDescent="0.2">
      <c r="A20" s="11">
        <v>14</v>
      </c>
      <c r="B20" s="8"/>
      <c r="C20" s="4"/>
      <c r="D20" s="5"/>
      <c r="E20" s="5"/>
      <c r="F20" s="5"/>
      <c r="G20" s="25">
        <f t="shared" si="0"/>
        <v>0</v>
      </c>
      <c r="H20" s="27"/>
      <c r="I20" s="26"/>
      <c r="J20" s="25">
        <f t="shared" si="1"/>
        <v>0</v>
      </c>
      <c r="K20" s="26"/>
    </row>
    <row r="21" spans="1:11" ht="20.25" customHeight="1" x14ac:dyDescent="0.2">
      <c r="A21" s="11">
        <v>15</v>
      </c>
      <c r="B21" s="8"/>
      <c r="C21" s="4"/>
      <c r="D21" s="5"/>
      <c r="E21" s="5"/>
      <c r="F21" s="5"/>
      <c r="G21" s="25">
        <f t="shared" si="0"/>
        <v>0</v>
      </c>
      <c r="H21" s="27"/>
      <c r="I21" s="26"/>
      <c r="J21" s="25">
        <f t="shared" si="1"/>
        <v>0</v>
      </c>
      <c r="K21" s="26"/>
    </row>
    <row r="22" spans="1:11" ht="20.25" customHeight="1" x14ac:dyDescent="0.2">
      <c r="A22" s="11">
        <v>16</v>
      </c>
      <c r="B22" s="8"/>
      <c r="C22" s="4"/>
      <c r="D22" s="5"/>
      <c r="E22" s="5"/>
      <c r="F22" s="5"/>
      <c r="G22" s="25">
        <f t="shared" si="0"/>
        <v>0</v>
      </c>
      <c r="H22" s="27"/>
      <c r="I22" s="26"/>
      <c r="J22" s="25">
        <f t="shared" si="1"/>
        <v>0</v>
      </c>
      <c r="K22" s="26"/>
    </row>
    <row r="23" spans="1:11" ht="20.25" customHeight="1" x14ac:dyDescent="0.2">
      <c r="A23" s="11">
        <v>17</v>
      </c>
      <c r="B23" s="8"/>
      <c r="C23" s="4"/>
      <c r="D23" s="5"/>
      <c r="E23" s="5"/>
      <c r="F23" s="5"/>
      <c r="G23" s="25">
        <f t="shared" si="0"/>
        <v>0</v>
      </c>
      <c r="H23" s="27"/>
      <c r="I23" s="26"/>
      <c r="J23" s="25">
        <f t="shared" si="1"/>
        <v>0</v>
      </c>
      <c r="K23" s="26"/>
    </row>
    <row r="24" spans="1:11" ht="20.25" customHeight="1" x14ac:dyDescent="0.2">
      <c r="A24" s="11">
        <v>18</v>
      </c>
      <c r="B24" s="8"/>
      <c r="C24" s="4"/>
      <c r="D24" s="5"/>
      <c r="E24" s="5"/>
      <c r="F24" s="5"/>
      <c r="G24" s="25">
        <f t="shared" si="0"/>
        <v>0</v>
      </c>
      <c r="H24" s="27"/>
      <c r="I24" s="26"/>
      <c r="J24" s="25">
        <f t="shared" si="1"/>
        <v>0</v>
      </c>
      <c r="K24" s="26"/>
    </row>
    <row r="25" spans="1:11" ht="20.25" customHeight="1" x14ac:dyDescent="0.2">
      <c r="A25" s="11">
        <v>19</v>
      </c>
      <c r="B25" s="8"/>
      <c r="C25" s="4"/>
      <c r="D25" s="5"/>
      <c r="E25" s="5"/>
      <c r="F25" s="5"/>
      <c r="G25" s="25">
        <f t="shared" si="0"/>
        <v>0</v>
      </c>
      <c r="H25" s="27"/>
      <c r="I25" s="26"/>
      <c r="J25" s="25">
        <f t="shared" si="1"/>
        <v>0</v>
      </c>
      <c r="K25" s="26"/>
    </row>
    <row r="26" spans="1:11" ht="20.25" customHeight="1" x14ac:dyDescent="0.2">
      <c r="A26" s="11">
        <v>20</v>
      </c>
      <c r="B26" s="8"/>
      <c r="C26" s="4"/>
      <c r="D26" s="5"/>
      <c r="E26" s="5"/>
      <c r="F26" s="5"/>
      <c r="G26" s="25">
        <f t="shared" si="0"/>
        <v>0</v>
      </c>
      <c r="H26" s="27"/>
      <c r="I26" s="26"/>
      <c r="J26" s="25">
        <f t="shared" si="1"/>
        <v>0</v>
      </c>
      <c r="K26" s="26"/>
    </row>
    <row r="27" spans="1:11" s="2" customFormat="1" ht="18.75" customHeight="1" x14ac:dyDescent="0.2">
      <c r="B27" s="16" t="s">
        <v>30</v>
      </c>
    </row>
    <row r="28" spans="1:11" s="2" customFormat="1" ht="18.75" customHeight="1" x14ac:dyDescent="0.2">
      <c r="B28" s="17" t="s">
        <v>28</v>
      </c>
    </row>
    <row r="29" spans="1:11" s="2" customFormat="1" ht="6.75" customHeight="1" x14ac:dyDescent="0.2"/>
    <row r="30" spans="1:11" ht="18.75" customHeight="1" x14ac:dyDescent="0.2">
      <c r="A30" s="9" t="s">
        <v>16</v>
      </c>
    </row>
    <row r="31" spans="1:11" ht="18.75" customHeight="1" x14ac:dyDescent="0.2">
      <c r="A31" s="12"/>
      <c r="B31" s="28" t="s">
        <v>29</v>
      </c>
      <c r="C31" s="29"/>
      <c r="D31" s="21" t="s">
        <v>32</v>
      </c>
      <c r="E31" s="23" t="s">
        <v>26</v>
      </c>
      <c r="F31" s="23"/>
      <c r="G31" s="23" t="s">
        <v>3</v>
      </c>
      <c r="H31" s="23"/>
      <c r="I31" s="23"/>
      <c r="J31" s="23" t="s">
        <v>14</v>
      </c>
      <c r="K31" s="23"/>
    </row>
    <row r="32" spans="1:11" ht="18.75" customHeight="1" x14ac:dyDescent="0.2">
      <c r="A32" s="12">
        <v>1</v>
      </c>
      <c r="B32" s="18"/>
      <c r="C32" s="19"/>
      <c r="D32" s="20" t="str">
        <f>I70</f>
        <v>コーチ</v>
      </c>
      <c r="E32" s="25" t="str">
        <f>M70</f>
        <v>Ｃ級コーチ</v>
      </c>
      <c r="F32" s="26"/>
      <c r="G32" s="25" t="str">
        <f>J70</f>
        <v>大西　進</v>
      </c>
      <c r="H32" s="27"/>
      <c r="I32" s="26"/>
      <c r="J32" s="25" t="str">
        <f>K70</f>
        <v>オオニシ　ススム</v>
      </c>
      <c r="K32" s="26"/>
    </row>
    <row r="33" spans="1:39" ht="18.75" customHeight="1" x14ac:dyDescent="0.2">
      <c r="A33" s="13">
        <v>2</v>
      </c>
      <c r="B33" s="18"/>
      <c r="C33" s="19"/>
      <c r="D33" s="20" t="str">
        <f t="shared" ref="D33:D37" si="2">I71</f>
        <v>コーチ</v>
      </c>
      <c r="E33" s="25" t="str">
        <f t="shared" ref="E33:E37" si="3">M71</f>
        <v>Ｄ級コーチ</v>
      </c>
      <c r="F33" s="26"/>
      <c r="G33" s="25" t="str">
        <f t="shared" ref="G33:G37" si="4">J71</f>
        <v>木内　俊彦</v>
      </c>
      <c r="H33" s="27"/>
      <c r="I33" s="26"/>
      <c r="J33" s="25" t="str">
        <f t="shared" ref="J33:J37" si="5">K71</f>
        <v>キノウチ　トシヒコ</v>
      </c>
      <c r="K33" s="26"/>
    </row>
    <row r="34" spans="1:39" ht="18.75" customHeight="1" x14ac:dyDescent="0.2">
      <c r="A34" s="13">
        <v>3</v>
      </c>
      <c r="B34" s="18"/>
      <c r="C34" s="19"/>
      <c r="D34" s="20" t="str">
        <f t="shared" si="2"/>
        <v>コーチ</v>
      </c>
      <c r="E34" s="25" t="str">
        <f t="shared" si="3"/>
        <v>Ｄ級コーチ</v>
      </c>
      <c r="F34" s="26"/>
      <c r="G34" s="25" t="str">
        <f t="shared" si="4"/>
        <v>天堵　信夫</v>
      </c>
      <c r="H34" s="27"/>
      <c r="I34" s="26"/>
      <c r="J34" s="25" t="str">
        <f t="shared" si="5"/>
        <v>テンド　ノブオ</v>
      </c>
      <c r="K34" s="26"/>
    </row>
    <row r="35" spans="1:39" ht="18.75" customHeight="1" x14ac:dyDescent="0.2">
      <c r="A35" s="12">
        <v>4</v>
      </c>
      <c r="B35" s="18"/>
      <c r="C35" s="19"/>
      <c r="D35" s="20" t="str">
        <f t="shared" si="2"/>
        <v>コーチ</v>
      </c>
      <c r="E35" s="25" t="str">
        <f t="shared" si="3"/>
        <v>Ｃ級コーチ</v>
      </c>
      <c r="F35" s="26"/>
      <c r="G35" s="25" t="str">
        <f t="shared" si="4"/>
        <v>森江　俊公</v>
      </c>
      <c r="H35" s="27"/>
      <c r="I35" s="26"/>
      <c r="J35" s="25" t="str">
        <f t="shared" si="5"/>
        <v>モリエ　トシマサ</v>
      </c>
      <c r="K35" s="26"/>
    </row>
    <row r="36" spans="1:39" ht="18.75" customHeight="1" x14ac:dyDescent="0.2">
      <c r="A36" s="13">
        <v>5</v>
      </c>
      <c r="B36" s="18"/>
      <c r="C36" s="19"/>
      <c r="D36" s="20" t="str">
        <f t="shared" si="2"/>
        <v>コーチ</v>
      </c>
      <c r="E36" s="25" t="str">
        <f t="shared" si="3"/>
        <v>Ｄ級コーチ</v>
      </c>
      <c r="F36" s="26"/>
      <c r="G36" s="25" t="str">
        <f t="shared" si="4"/>
        <v>森江　寿陽</v>
      </c>
      <c r="H36" s="27"/>
      <c r="I36" s="26"/>
      <c r="J36" s="25" t="str">
        <f t="shared" si="5"/>
        <v>モリエ　ヒサハル</v>
      </c>
      <c r="K36" s="26"/>
    </row>
    <row r="37" spans="1:39" ht="18.75" customHeight="1" x14ac:dyDescent="0.2">
      <c r="A37" s="13">
        <v>6</v>
      </c>
      <c r="B37" s="18"/>
      <c r="C37" s="19"/>
      <c r="D37" s="20">
        <f t="shared" si="2"/>
        <v>0</v>
      </c>
      <c r="E37" s="25">
        <f t="shared" si="3"/>
        <v>0</v>
      </c>
      <c r="F37" s="26"/>
      <c r="G37" s="25">
        <f t="shared" si="4"/>
        <v>0</v>
      </c>
      <c r="H37" s="27"/>
      <c r="I37" s="26"/>
      <c r="J37" s="25">
        <f t="shared" si="5"/>
        <v>0</v>
      </c>
      <c r="K37" s="26"/>
    </row>
    <row r="38" spans="1:39" ht="18.75" customHeight="1" x14ac:dyDescent="0.2">
      <c r="A38" s="1" t="s">
        <v>11</v>
      </c>
    </row>
    <row r="39" spans="1:39" ht="18.75" customHeight="1" x14ac:dyDescent="0.2">
      <c r="B39" s="23" t="s">
        <v>7</v>
      </c>
      <c r="C39" s="23"/>
      <c r="D39" s="21" t="s">
        <v>4</v>
      </c>
      <c r="E39" s="21" t="s">
        <v>5</v>
      </c>
      <c r="F39" s="21" t="s">
        <v>6</v>
      </c>
      <c r="G39" s="23" t="s">
        <v>8</v>
      </c>
      <c r="H39" s="23"/>
      <c r="I39" s="21" t="s">
        <v>4</v>
      </c>
      <c r="J39" s="21" t="s">
        <v>5</v>
      </c>
      <c r="K39" s="21" t="s">
        <v>6</v>
      </c>
    </row>
    <row r="40" spans="1:39" ht="18.75" customHeight="1" x14ac:dyDescent="0.2">
      <c r="B40" s="23"/>
      <c r="C40" s="23"/>
      <c r="D40" s="6" t="str">
        <f>AB45</f>
        <v>青</v>
      </c>
      <c r="E40" s="6" t="str">
        <f>AC45</f>
        <v>青</v>
      </c>
      <c r="F40" s="6" t="str">
        <f>AD45</f>
        <v>青</v>
      </c>
      <c r="G40" s="23"/>
      <c r="H40" s="23"/>
      <c r="I40" s="6" t="str">
        <f>AE45</f>
        <v>オレンジ</v>
      </c>
      <c r="J40" s="6" t="str">
        <f>AF45</f>
        <v>オレンジ</v>
      </c>
      <c r="K40" s="6" t="str">
        <f>AG45</f>
        <v>オレンジ</v>
      </c>
    </row>
    <row r="41" spans="1:39" ht="18.75" customHeight="1" x14ac:dyDescent="0.2">
      <c r="B41" s="23"/>
      <c r="C41" s="23"/>
      <c r="D41" s="6" t="str">
        <f>AH45</f>
        <v>白</v>
      </c>
      <c r="E41" s="6" t="str">
        <f>AI45</f>
        <v>白</v>
      </c>
      <c r="F41" s="6" t="str">
        <f>AJ45</f>
        <v>白</v>
      </c>
      <c r="G41" s="23"/>
      <c r="H41" s="23"/>
      <c r="I41" s="6" t="str">
        <f>AK45</f>
        <v>緑</v>
      </c>
      <c r="J41" s="6" t="str">
        <f>AL45</f>
        <v>緑</v>
      </c>
      <c r="K41" s="6" t="str">
        <f>AM45</f>
        <v>緑</v>
      </c>
    </row>
    <row r="42" spans="1:39" s="2" customFormat="1" ht="18.75" customHeight="1" x14ac:dyDescent="0.2">
      <c r="B42" s="2" t="s">
        <v>17</v>
      </c>
      <c r="H42" s="24" t="s">
        <v>25</v>
      </c>
      <c r="I42" s="24"/>
      <c r="J42" s="24"/>
      <c r="K42" s="24"/>
    </row>
    <row r="44" spans="1:39" x14ac:dyDescent="0.2">
      <c r="A44" s="1" t="s">
        <v>20</v>
      </c>
    </row>
    <row r="45" spans="1:39" x14ac:dyDescent="0.2">
      <c r="A45" s="14" t="s">
        <v>33</v>
      </c>
      <c r="B45" s="1" t="s">
        <v>35</v>
      </c>
      <c r="C45" s="1" t="s">
        <v>36</v>
      </c>
      <c r="D45" s="1" t="s">
        <v>37</v>
      </c>
      <c r="E45" s="1" t="s">
        <v>38</v>
      </c>
      <c r="F45" s="1" t="s">
        <v>2963</v>
      </c>
      <c r="G45" s="1" t="s">
        <v>40</v>
      </c>
      <c r="H45" s="1" t="s">
        <v>41</v>
      </c>
      <c r="I45" s="1" t="s">
        <v>42</v>
      </c>
      <c r="K45" s="1" t="s">
        <v>2964</v>
      </c>
      <c r="L45" s="1" t="s">
        <v>2965</v>
      </c>
      <c r="M45" s="1" t="s">
        <v>3087</v>
      </c>
      <c r="N45" s="1" t="s">
        <v>2965</v>
      </c>
      <c r="P45" s="1" t="s">
        <v>2299</v>
      </c>
      <c r="Q45" s="1" t="s">
        <v>2967</v>
      </c>
      <c r="R45" s="1" t="s">
        <v>2968</v>
      </c>
      <c r="S45" s="1" t="s">
        <v>2969</v>
      </c>
      <c r="T45" s="1" t="s">
        <v>2970</v>
      </c>
      <c r="W45" s="1" t="s">
        <v>2971</v>
      </c>
      <c r="X45" s="1" t="s">
        <v>53</v>
      </c>
      <c r="Y45" s="1" t="s">
        <v>2972</v>
      </c>
      <c r="Z45" s="1" t="s">
        <v>2973</v>
      </c>
      <c r="AB45" s="1" t="s">
        <v>278</v>
      </c>
      <c r="AC45" s="1" t="s">
        <v>278</v>
      </c>
      <c r="AD45" s="1" t="s">
        <v>278</v>
      </c>
      <c r="AE45" s="1" t="s">
        <v>449</v>
      </c>
      <c r="AF45" s="1" t="s">
        <v>449</v>
      </c>
      <c r="AG45" s="1" t="s">
        <v>449</v>
      </c>
      <c r="AH45" s="1" t="s">
        <v>58</v>
      </c>
      <c r="AI45" s="1" t="s">
        <v>58</v>
      </c>
      <c r="AJ45" s="1" t="s">
        <v>58</v>
      </c>
      <c r="AK45" s="1" t="s">
        <v>198</v>
      </c>
      <c r="AL45" s="1" t="s">
        <v>198</v>
      </c>
      <c r="AM45" s="1" t="s">
        <v>198</v>
      </c>
    </row>
    <row r="47" spans="1:39" x14ac:dyDescent="0.2">
      <c r="A47" s="1" t="s">
        <v>21</v>
      </c>
    </row>
    <row r="48" spans="1:39" x14ac:dyDescent="0.2">
      <c r="A48" s="14" t="s">
        <v>33</v>
      </c>
      <c r="B48" s="1" t="s">
        <v>36</v>
      </c>
      <c r="C48" s="1" t="s">
        <v>37</v>
      </c>
      <c r="D48" s="1" t="s">
        <v>38</v>
      </c>
      <c r="E48" s="1" t="s">
        <v>2963</v>
      </c>
      <c r="F48" s="1" t="s">
        <v>2964</v>
      </c>
      <c r="G48" s="1" t="s">
        <v>3041</v>
      </c>
      <c r="I48" s="1" t="s">
        <v>60</v>
      </c>
      <c r="J48" s="1" t="s">
        <v>8</v>
      </c>
      <c r="K48" s="1" t="s">
        <v>3042</v>
      </c>
      <c r="L48" s="1" t="s">
        <v>3043</v>
      </c>
      <c r="M48" s="1" t="s">
        <v>3044</v>
      </c>
      <c r="N48" s="15" t="s">
        <v>3045</v>
      </c>
      <c r="O48" s="1">
        <v>6</v>
      </c>
      <c r="P48" s="1" t="s">
        <v>65</v>
      </c>
      <c r="AE48" s="1" t="s">
        <v>66</v>
      </c>
    </row>
    <row r="49" spans="1:31" x14ac:dyDescent="0.2">
      <c r="A49" s="1" t="s">
        <v>33</v>
      </c>
      <c r="B49" s="1" t="s">
        <v>36</v>
      </c>
      <c r="C49" s="1" t="s">
        <v>37</v>
      </c>
      <c r="D49" s="1" t="s">
        <v>38</v>
      </c>
      <c r="E49" s="1" t="s">
        <v>2963</v>
      </c>
      <c r="F49" s="1" t="s">
        <v>2964</v>
      </c>
      <c r="G49" s="1" t="s">
        <v>3041</v>
      </c>
      <c r="I49" s="1" t="s">
        <v>67</v>
      </c>
      <c r="J49" s="1" t="s">
        <v>74</v>
      </c>
      <c r="K49" s="1" t="s">
        <v>3046</v>
      </c>
      <c r="L49" s="1" t="s">
        <v>3047</v>
      </c>
      <c r="M49" s="1" t="s">
        <v>3048</v>
      </c>
      <c r="N49" s="15" t="s">
        <v>3049</v>
      </c>
      <c r="O49" s="1">
        <v>6</v>
      </c>
      <c r="P49" s="1" t="s">
        <v>65</v>
      </c>
      <c r="AE49" s="1" t="s">
        <v>66</v>
      </c>
    </row>
    <row r="50" spans="1:31" x14ac:dyDescent="0.2">
      <c r="A50" s="1" t="s">
        <v>33</v>
      </c>
      <c r="B50" s="1" t="s">
        <v>36</v>
      </c>
      <c r="C50" s="1" t="s">
        <v>37</v>
      </c>
      <c r="D50" s="1" t="s">
        <v>38</v>
      </c>
      <c r="E50" s="1" t="s">
        <v>2963</v>
      </c>
      <c r="F50" s="1" t="s">
        <v>2964</v>
      </c>
      <c r="G50" s="1" t="s">
        <v>3041</v>
      </c>
      <c r="I50" s="1" t="s">
        <v>73</v>
      </c>
      <c r="J50" s="1" t="s">
        <v>74</v>
      </c>
      <c r="K50" s="1" t="s">
        <v>3050</v>
      </c>
      <c r="L50" s="1" t="s">
        <v>3051</v>
      </c>
      <c r="M50" s="1" t="s">
        <v>3052</v>
      </c>
      <c r="N50" s="15" t="s">
        <v>3053</v>
      </c>
      <c r="O50" s="1">
        <v>6</v>
      </c>
      <c r="P50" s="1" t="s">
        <v>65</v>
      </c>
      <c r="AE50" s="1" t="s">
        <v>66</v>
      </c>
    </row>
    <row r="51" spans="1:31" x14ac:dyDescent="0.2">
      <c r="A51" s="1" t="s">
        <v>33</v>
      </c>
      <c r="B51" s="1" t="s">
        <v>36</v>
      </c>
      <c r="C51" s="1" t="s">
        <v>37</v>
      </c>
      <c r="D51" s="1" t="s">
        <v>38</v>
      </c>
      <c r="E51" s="1" t="s">
        <v>2963</v>
      </c>
      <c r="F51" s="1" t="s">
        <v>2964</v>
      </c>
      <c r="G51" s="1" t="s">
        <v>3041</v>
      </c>
      <c r="I51" s="1" t="s">
        <v>79</v>
      </c>
      <c r="J51" s="1" t="s">
        <v>96</v>
      </c>
      <c r="K51" s="1" t="s">
        <v>3054</v>
      </c>
      <c r="L51" s="1" t="s">
        <v>3055</v>
      </c>
      <c r="M51" s="1" t="s">
        <v>3056</v>
      </c>
      <c r="N51" s="15" t="s">
        <v>2431</v>
      </c>
      <c r="O51" s="1">
        <v>6</v>
      </c>
      <c r="P51" s="1" t="s">
        <v>65</v>
      </c>
      <c r="S51" s="1" t="s">
        <v>3057</v>
      </c>
      <c r="AE51" s="1" t="s">
        <v>66</v>
      </c>
    </row>
    <row r="52" spans="1:31" x14ac:dyDescent="0.2">
      <c r="A52" s="1" t="s">
        <v>33</v>
      </c>
      <c r="B52" s="1" t="s">
        <v>36</v>
      </c>
      <c r="C52" s="1" t="s">
        <v>37</v>
      </c>
      <c r="D52" s="1" t="s">
        <v>38</v>
      </c>
      <c r="E52" s="1" t="s">
        <v>2963</v>
      </c>
      <c r="F52" s="1" t="s">
        <v>2964</v>
      </c>
      <c r="G52" s="1" t="s">
        <v>3041</v>
      </c>
      <c r="I52" s="1" t="s">
        <v>84</v>
      </c>
      <c r="J52" s="1" t="s">
        <v>96</v>
      </c>
      <c r="K52" s="1" t="s">
        <v>3058</v>
      </c>
      <c r="L52" s="1" t="s">
        <v>3059</v>
      </c>
      <c r="M52" s="1" t="s">
        <v>3060</v>
      </c>
      <c r="N52" s="15" t="s">
        <v>3061</v>
      </c>
      <c r="O52" s="1">
        <v>6</v>
      </c>
      <c r="P52" s="1" t="s">
        <v>65</v>
      </c>
      <c r="AE52" s="1" t="s">
        <v>66</v>
      </c>
    </row>
    <row r="53" spans="1:31" x14ac:dyDescent="0.2">
      <c r="A53" s="1" t="s">
        <v>33</v>
      </c>
      <c r="B53" s="1" t="s">
        <v>36</v>
      </c>
      <c r="C53" s="1" t="s">
        <v>37</v>
      </c>
      <c r="D53" s="1" t="s">
        <v>38</v>
      </c>
      <c r="E53" s="1" t="s">
        <v>2963</v>
      </c>
      <c r="F53" s="1" t="s">
        <v>2964</v>
      </c>
      <c r="G53" s="1" t="s">
        <v>3041</v>
      </c>
      <c r="I53" s="1" t="s">
        <v>90</v>
      </c>
      <c r="J53" s="1" t="s">
        <v>74</v>
      </c>
      <c r="K53" s="1" t="s">
        <v>3062</v>
      </c>
      <c r="L53" s="1" t="s">
        <v>3063</v>
      </c>
      <c r="M53" s="1" t="s">
        <v>3064</v>
      </c>
      <c r="N53" s="15" t="s">
        <v>3065</v>
      </c>
      <c r="O53" s="1">
        <v>6</v>
      </c>
      <c r="P53" s="1" t="s">
        <v>65</v>
      </c>
      <c r="AE53" s="1" t="s">
        <v>66</v>
      </c>
    </row>
    <row r="54" spans="1:31" x14ac:dyDescent="0.2">
      <c r="A54" s="1" t="s">
        <v>33</v>
      </c>
      <c r="B54" s="1" t="s">
        <v>36</v>
      </c>
      <c r="C54" s="1" t="s">
        <v>37</v>
      </c>
      <c r="D54" s="1" t="s">
        <v>38</v>
      </c>
      <c r="E54" s="1" t="s">
        <v>2963</v>
      </c>
      <c r="F54" s="1" t="s">
        <v>2964</v>
      </c>
      <c r="G54" s="1" t="s">
        <v>3041</v>
      </c>
      <c r="I54" s="1" t="s">
        <v>95</v>
      </c>
      <c r="J54" s="1" t="s">
        <v>68</v>
      </c>
      <c r="K54" s="1" t="s">
        <v>3066</v>
      </c>
      <c r="L54" s="1" t="s">
        <v>3067</v>
      </c>
      <c r="M54" s="1" t="s">
        <v>3068</v>
      </c>
      <c r="N54" s="15" t="s">
        <v>1348</v>
      </c>
      <c r="O54" s="1">
        <v>6</v>
      </c>
      <c r="P54" s="1" t="s">
        <v>65</v>
      </c>
      <c r="AE54" s="1" t="s">
        <v>66</v>
      </c>
    </row>
    <row r="55" spans="1:31" x14ac:dyDescent="0.2">
      <c r="A55" s="1" t="s">
        <v>33</v>
      </c>
      <c r="B55" s="1" t="s">
        <v>36</v>
      </c>
      <c r="C55" s="1" t="s">
        <v>37</v>
      </c>
      <c r="D55" s="1" t="s">
        <v>38</v>
      </c>
      <c r="E55" s="1" t="s">
        <v>2963</v>
      </c>
      <c r="F55" s="1" t="s">
        <v>2964</v>
      </c>
      <c r="G55" s="1" t="s">
        <v>3041</v>
      </c>
      <c r="H55" s="1" t="s">
        <v>110</v>
      </c>
      <c r="I55" s="1" t="s">
        <v>100</v>
      </c>
      <c r="J55" s="1" t="s">
        <v>68</v>
      </c>
      <c r="K55" s="1" t="s">
        <v>3069</v>
      </c>
      <c r="L55" s="1" t="s">
        <v>3070</v>
      </c>
      <c r="M55" s="1" t="s">
        <v>3071</v>
      </c>
      <c r="N55" s="15" t="s">
        <v>1089</v>
      </c>
      <c r="O55" s="1">
        <v>6</v>
      </c>
      <c r="P55" s="1" t="s">
        <v>65</v>
      </c>
      <c r="AE55" s="1" t="s">
        <v>66</v>
      </c>
    </row>
    <row r="56" spans="1:31" x14ac:dyDescent="0.2">
      <c r="A56" s="1" t="s">
        <v>33</v>
      </c>
      <c r="B56" s="1" t="s">
        <v>36</v>
      </c>
      <c r="C56" s="1" t="s">
        <v>37</v>
      </c>
      <c r="D56" s="1" t="s">
        <v>38</v>
      </c>
      <c r="E56" s="1" t="s">
        <v>2963</v>
      </c>
      <c r="F56" s="1" t="s">
        <v>2964</v>
      </c>
      <c r="G56" s="1" t="s">
        <v>3041</v>
      </c>
      <c r="I56" s="1" t="s">
        <v>105</v>
      </c>
      <c r="J56" s="1" t="s">
        <v>68</v>
      </c>
      <c r="K56" s="1" t="s">
        <v>3072</v>
      </c>
      <c r="L56" s="1" t="s">
        <v>3073</v>
      </c>
      <c r="M56" s="1" t="s">
        <v>3074</v>
      </c>
      <c r="N56" s="15" t="s">
        <v>205</v>
      </c>
      <c r="O56" s="1">
        <v>6</v>
      </c>
      <c r="P56" s="1" t="s">
        <v>65</v>
      </c>
      <c r="AE56" s="1" t="s">
        <v>66</v>
      </c>
    </row>
    <row r="57" spans="1:31" x14ac:dyDescent="0.2">
      <c r="A57" s="1" t="s">
        <v>33</v>
      </c>
      <c r="B57" s="1" t="s">
        <v>36</v>
      </c>
      <c r="C57" s="1" t="s">
        <v>37</v>
      </c>
      <c r="D57" s="1" t="s">
        <v>38</v>
      </c>
      <c r="E57" s="1" t="s">
        <v>2963</v>
      </c>
      <c r="F57" s="1" t="s">
        <v>2964</v>
      </c>
      <c r="G57" s="1" t="s">
        <v>3041</v>
      </c>
      <c r="I57" s="1" t="s">
        <v>111</v>
      </c>
      <c r="J57" s="1" t="s">
        <v>96</v>
      </c>
      <c r="K57" s="1" t="s">
        <v>3075</v>
      </c>
      <c r="L57" s="1" t="s">
        <v>3076</v>
      </c>
      <c r="M57" s="1" t="s">
        <v>3077</v>
      </c>
      <c r="N57" s="15" t="s">
        <v>3078</v>
      </c>
      <c r="O57" s="1">
        <v>6</v>
      </c>
      <c r="P57" s="1" t="s">
        <v>65</v>
      </c>
      <c r="AE57" s="1" t="s">
        <v>66</v>
      </c>
    </row>
    <row r="58" spans="1:31" x14ac:dyDescent="0.2">
      <c r="A58" s="1" t="s">
        <v>33</v>
      </c>
      <c r="B58" s="1" t="s">
        <v>36</v>
      </c>
      <c r="C58" s="1" t="s">
        <v>37</v>
      </c>
      <c r="D58" s="1" t="s">
        <v>38</v>
      </c>
      <c r="E58" s="1" t="s">
        <v>2963</v>
      </c>
      <c r="F58" s="1" t="s">
        <v>2964</v>
      </c>
      <c r="G58" s="1" t="s">
        <v>3041</v>
      </c>
      <c r="I58" s="1" t="s">
        <v>116</v>
      </c>
      <c r="J58" s="1" t="s">
        <v>96</v>
      </c>
      <c r="K58" s="1" t="s">
        <v>3079</v>
      </c>
      <c r="L58" s="1" t="s">
        <v>3080</v>
      </c>
      <c r="M58" s="1" t="s">
        <v>3081</v>
      </c>
      <c r="N58" s="15" t="s">
        <v>754</v>
      </c>
      <c r="O58" s="1">
        <v>6</v>
      </c>
      <c r="P58" s="1" t="s">
        <v>89</v>
      </c>
      <c r="S58" s="1" t="s">
        <v>3082</v>
      </c>
      <c r="AE58" s="1" t="s">
        <v>66</v>
      </c>
    </row>
    <row r="59" spans="1:31" x14ac:dyDescent="0.2">
      <c r="A59" s="1" t="s">
        <v>33</v>
      </c>
      <c r="B59" s="1" t="s">
        <v>36</v>
      </c>
      <c r="C59" s="1" t="s">
        <v>37</v>
      </c>
      <c r="D59" s="1" t="s">
        <v>38</v>
      </c>
      <c r="E59" s="1" t="s">
        <v>2963</v>
      </c>
      <c r="F59" s="1" t="s">
        <v>2964</v>
      </c>
      <c r="G59" s="1" t="s">
        <v>3041</v>
      </c>
      <c r="I59" s="1" t="s">
        <v>121</v>
      </c>
      <c r="J59" s="1" t="s">
        <v>96</v>
      </c>
      <c r="K59" s="1" t="s">
        <v>3083</v>
      </c>
      <c r="L59" s="1" t="s">
        <v>3084</v>
      </c>
      <c r="M59" s="1" t="s">
        <v>3085</v>
      </c>
      <c r="N59" s="15" t="s">
        <v>3086</v>
      </c>
      <c r="O59" s="1">
        <v>6</v>
      </c>
      <c r="P59" s="1" t="s">
        <v>65</v>
      </c>
      <c r="AE59" s="1" t="s">
        <v>66</v>
      </c>
    </row>
    <row r="60" spans="1:31" x14ac:dyDescent="0.2">
      <c r="N60" s="15"/>
    </row>
    <row r="61" spans="1:31" x14ac:dyDescent="0.2">
      <c r="N61" s="15"/>
    </row>
    <row r="62" spans="1:31" x14ac:dyDescent="0.2">
      <c r="N62" s="15"/>
    </row>
    <row r="69" spans="1:15" x14ac:dyDescent="0.2">
      <c r="A69" s="1" t="s">
        <v>31</v>
      </c>
      <c r="E69" s="1" t="s">
        <v>19</v>
      </c>
    </row>
    <row r="70" spans="1:15" x14ac:dyDescent="0.2">
      <c r="A70" s="14" t="s">
        <v>33</v>
      </c>
      <c r="B70" s="1" t="s">
        <v>36</v>
      </c>
      <c r="C70" s="1" t="s">
        <v>37</v>
      </c>
      <c r="D70" s="1" t="s">
        <v>38</v>
      </c>
      <c r="E70" s="1" t="s">
        <v>2963</v>
      </c>
      <c r="F70" s="1" t="s">
        <v>2964</v>
      </c>
      <c r="G70" s="1" t="s">
        <v>3041</v>
      </c>
      <c r="H70" s="1">
        <v>1</v>
      </c>
      <c r="I70" s="1" t="s">
        <v>169</v>
      </c>
      <c r="J70" s="1" t="s">
        <v>3022</v>
      </c>
      <c r="K70" s="1" t="s">
        <v>3023</v>
      </c>
      <c r="L70" s="1" t="s">
        <v>3024</v>
      </c>
      <c r="M70" s="1" t="s">
        <v>254</v>
      </c>
      <c r="O70" s="1" t="s">
        <v>3025</v>
      </c>
    </row>
    <row r="71" spans="1:15" x14ac:dyDescent="0.2">
      <c r="A71" s="1" t="s">
        <v>33</v>
      </c>
      <c r="B71" s="1" t="s">
        <v>36</v>
      </c>
      <c r="C71" s="1" t="s">
        <v>37</v>
      </c>
      <c r="D71" s="1" t="s">
        <v>38</v>
      </c>
      <c r="E71" s="1" t="s">
        <v>2963</v>
      </c>
      <c r="F71" s="1" t="s">
        <v>2964</v>
      </c>
      <c r="G71" s="1" t="s">
        <v>3041</v>
      </c>
      <c r="H71" s="1">
        <v>2</v>
      </c>
      <c r="I71" s="1" t="s">
        <v>169</v>
      </c>
      <c r="J71" s="1" t="s">
        <v>3026</v>
      </c>
      <c r="K71" s="1" t="s">
        <v>3027</v>
      </c>
      <c r="L71" s="1" t="s">
        <v>3028</v>
      </c>
      <c r="M71" s="1" t="s">
        <v>168</v>
      </c>
      <c r="O71" s="1" t="s">
        <v>3029</v>
      </c>
    </row>
    <row r="72" spans="1:15" x14ac:dyDescent="0.2">
      <c r="A72" s="1" t="s">
        <v>33</v>
      </c>
      <c r="B72" s="1" t="s">
        <v>36</v>
      </c>
      <c r="C72" s="1" t="s">
        <v>37</v>
      </c>
      <c r="D72" s="1" t="s">
        <v>38</v>
      </c>
      <c r="E72" s="1" t="s">
        <v>2963</v>
      </c>
      <c r="F72" s="1" t="s">
        <v>2964</v>
      </c>
      <c r="G72" s="1" t="s">
        <v>3041</v>
      </c>
      <c r="H72" s="1">
        <v>3</v>
      </c>
      <c r="I72" s="1" t="s">
        <v>169</v>
      </c>
      <c r="J72" s="1" t="s">
        <v>3030</v>
      </c>
      <c r="K72" s="1" t="s">
        <v>3031</v>
      </c>
      <c r="L72" s="1" t="s">
        <v>3032</v>
      </c>
      <c r="M72" s="1" t="s">
        <v>168</v>
      </c>
    </row>
    <row r="73" spans="1:15" x14ac:dyDescent="0.2">
      <c r="A73" s="1" t="s">
        <v>33</v>
      </c>
      <c r="B73" s="1" t="s">
        <v>36</v>
      </c>
      <c r="C73" s="1" t="s">
        <v>37</v>
      </c>
      <c r="D73" s="1" t="s">
        <v>38</v>
      </c>
      <c r="E73" s="1" t="s">
        <v>2963</v>
      </c>
      <c r="F73" s="1" t="s">
        <v>2964</v>
      </c>
      <c r="G73" s="1" t="s">
        <v>3041</v>
      </c>
      <c r="H73" s="1">
        <v>4</v>
      </c>
      <c r="I73" s="1" t="s">
        <v>169</v>
      </c>
      <c r="J73" s="1" t="s">
        <v>3033</v>
      </c>
      <c r="K73" s="1" t="s">
        <v>3034</v>
      </c>
      <c r="L73" s="1" t="s">
        <v>3035</v>
      </c>
      <c r="M73" s="1" t="s">
        <v>254</v>
      </c>
      <c r="O73" s="1" t="s">
        <v>3036</v>
      </c>
    </row>
    <row r="74" spans="1:15" x14ac:dyDescent="0.2">
      <c r="A74" s="1" t="s">
        <v>33</v>
      </c>
      <c r="B74" s="1" t="s">
        <v>36</v>
      </c>
      <c r="C74" s="1" t="s">
        <v>37</v>
      </c>
      <c r="D74" s="1" t="s">
        <v>38</v>
      </c>
      <c r="E74" s="1" t="s">
        <v>2963</v>
      </c>
      <c r="F74" s="1" t="s">
        <v>2964</v>
      </c>
      <c r="G74" s="1" t="s">
        <v>3041</v>
      </c>
      <c r="H74" s="1">
        <v>5</v>
      </c>
      <c r="I74" s="1" t="s">
        <v>169</v>
      </c>
      <c r="J74" s="1" t="s">
        <v>3037</v>
      </c>
      <c r="K74" s="1" t="s">
        <v>3038</v>
      </c>
      <c r="L74" s="1" t="s">
        <v>3039</v>
      </c>
      <c r="M74" s="1" t="s">
        <v>168</v>
      </c>
      <c r="O74" s="1" t="s">
        <v>3040</v>
      </c>
    </row>
  </sheetData>
  <mergeCells count="77">
    <mergeCell ref="G7:I7"/>
    <mergeCell ref="J7:K7"/>
    <mergeCell ref="A1:K1"/>
    <mergeCell ref="A2:B2"/>
    <mergeCell ref="C2:H2"/>
    <mergeCell ref="J2:K2"/>
    <mergeCell ref="A3:B3"/>
    <mergeCell ref="C3:E3"/>
    <mergeCell ref="G3:I3"/>
    <mergeCell ref="A5:C5"/>
    <mergeCell ref="D5:K5"/>
    <mergeCell ref="B6:C6"/>
    <mergeCell ref="G6:I6"/>
    <mergeCell ref="J6:K6"/>
    <mergeCell ref="G8:I8"/>
    <mergeCell ref="J8:K8"/>
    <mergeCell ref="G9:I9"/>
    <mergeCell ref="J9:K9"/>
    <mergeCell ref="G10:I10"/>
    <mergeCell ref="J10:K10"/>
    <mergeCell ref="G11:I11"/>
    <mergeCell ref="J11:K11"/>
    <mergeCell ref="G12:I12"/>
    <mergeCell ref="J12:K12"/>
    <mergeCell ref="G13:I13"/>
    <mergeCell ref="J13:K13"/>
    <mergeCell ref="G14:I14"/>
    <mergeCell ref="J14:K14"/>
    <mergeCell ref="G15:I15"/>
    <mergeCell ref="J15:K15"/>
    <mergeCell ref="G16:I16"/>
    <mergeCell ref="J16:K16"/>
    <mergeCell ref="G17:I17"/>
    <mergeCell ref="J17:K17"/>
    <mergeCell ref="G18:I18"/>
    <mergeCell ref="J18:K18"/>
    <mergeCell ref="G19:I19"/>
    <mergeCell ref="J19:K19"/>
    <mergeCell ref="G20:I20"/>
    <mergeCell ref="J20:K20"/>
    <mergeCell ref="G21:I21"/>
    <mergeCell ref="J21:K21"/>
    <mergeCell ref="G22:I22"/>
    <mergeCell ref="J22:K22"/>
    <mergeCell ref="G23:I23"/>
    <mergeCell ref="J23:K23"/>
    <mergeCell ref="G24:I24"/>
    <mergeCell ref="J24:K24"/>
    <mergeCell ref="G25:I25"/>
    <mergeCell ref="J25:K25"/>
    <mergeCell ref="G26:I26"/>
    <mergeCell ref="J26:K26"/>
    <mergeCell ref="B31:C31"/>
    <mergeCell ref="E31:F31"/>
    <mergeCell ref="G31:I31"/>
    <mergeCell ref="J31:K31"/>
    <mergeCell ref="E32:F32"/>
    <mergeCell ref="G32:I32"/>
    <mergeCell ref="J32:K32"/>
    <mergeCell ref="E33:F33"/>
    <mergeCell ref="G33:I33"/>
    <mergeCell ref="J33:K33"/>
    <mergeCell ref="E34:F34"/>
    <mergeCell ref="G34:I34"/>
    <mergeCell ref="J34:K34"/>
    <mergeCell ref="E35:F35"/>
    <mergeCell ref="G35:I35"/>
    <mergeCell ref="J35:K35"/>
    <mergeCell ref="B39:C41"/>
    <mergeCell ref="G39:H41"/>
    <mergeCell ref="H42:K42"/>
    <mergeCell ref="E36:F36"/>
    <mergeCell ref="G36:I36"/>
    <mergeCell ref="J36:K36"/>
    <mergeCell ref="E37:F37"/>
    <mergeCell ref="G37:I37"/>
    <mergeCell ref="J37:K37"/>
  </mergeCells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AM72"/>
  <sheetViews>
    <sheetView showZeros="0" topLeftCell="A22" zoomScaleNormal="100" zoomScaleSheetLayoutView="100" workbookViewId="0">
      <selection activeCell="B31" sqref="B31:C31"/>
    </sheetView>
  </sheetViews>
  <sheetFormatPr defaultColWidth="9" defaultRowHeight="14" x14ac:dyDescent="0.2"/>
  <cols>
    <col min="1" max="1" width="4.7265625" style="1" customWidth="1"/>
    <col min="2" max="2" width="5.453125" style="1" customWidth="1"/>
    <col min="3" max="3" width="5.36328125" style="1" customWidth="1"/>
    <col min="4" max="6" width="10.453125" style="1" customWidth="1"/>
    <col min="7" max="8" width="5.36328125" style="1" customWidth="1"/>
    <col min="9" max="11" width="10.453125" style="1" customWidth="1"/>
    <col min="12" max="16384" width="9" style="1"/>
  </cols>
  <sheetData>
    <row r="1" spans="1:11" ht="21.7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6.25" customHeight="1" x14ac:dyDescent="0.2">
      <c r="A2" s="23" t="s">
        <v>12</v>
      </c>
      <c r="B2" s="23"/>
      <c r="C2" s="34" t="str">
        <f>大会情報!B3</f>
        <v>マルナカカップ　第２８回香川県少年サッカー選手権</v>
      </c>
      <c r="D2" s="35"/>
      <c r="E2" s="35"/>
      <c r="F2" s="35"/>
      <c r="G2" s="35"/>
      <c r="H2" s="36"/>
      <c r="I2" s="21" t="s">
        <v>27</v>
      </c>
      <c r="J2" s="34" t="str">
        <f>大会情報!B5</f>
        <v>令和　３年　７月　　　　日</v>
      </c>
      <c r="K2" s="36"/>
    </row>
    <row r="3" spans="1:11" ht="26.25" customHeight="1" x14ac:dyDescent="0.2">
      <c r="A3" s="30" t="s">
        <v>2</v>
      </c>
      <c r="B3" s="31"/>
      <c r="C3" s="34" t="str">
        <f>大会情報!B4</f>
        <v>成合・こやま　Ａ・Ｂ・Ｃ・北・南　</v>
      </c>
      <c r="D3" s="35"/>
      <c r="E3" s="36"/>
      <c r="F3" s="7" t="s">
        <v>18</v>
      </c>
      <c r="G3" s="34"/>
      <c r="H3" s="35"/>
      <c r="I3" s="36"/>
      <c r="J3" s="21" t="s">
        <v>13</v>
      </c>
      <c r="K3" s="5"/>
    </row>
    <row r="4" spans="1:11" ht="10.5" customHeight="1" x14ac:dyDescent="0.2"/>
    <row r="5" spans="1:11" ht="26.25" customHeight="1" x14ac:dyDescent="0.2">
      <c r="A5" s="30" t="s">
        <v>1</v>
      </c>
      <c r="B5" s="31"/>
      <c r="C5" s="32"/>
      <c r="D5" s="25" t="str">
        <f>K45</f>
        <v>さぬき南フットボールクラブ</v>
      </c>
      <c r="E5" s="27"/>
      <c r="F5" s="27"/>
      <c r="G5" s="27"/>
      <c r="H5" s="27"/>
      <c r="I5" s="27"/>
      <c r="J5" s="27"/>
      <c r="K5" s="26"/>
    </row>
    <row r="6" spans="1:11" s="3" customFormat="1" ht="18.75" customHeight="1" x14ac:dyDescent="0.2">
      <c r="A6" s="10"/>
      <c r="B6" s="28" t="s">
        <v>29</v>
      </c>
      <c r="C6" s="29"/>
      <c r="D6" s="21" t="s">
        <v>9</v>
      </c>
      <c r="E6" s="21" t="s">
        <v>15</v>
      </c>
      <c r="F6" s="21" t="s">
        <v>10</v>
      </c>
      <c r="G6" s="30" t="s">
        <v>3</v>
      </c>
      <c r="H6" s="31"/>
      <c r="I6" s="32"/>
      <c r="J6" s="30" t="s">
        <v>14</v>
      </c>
      <c r="K6" s="32"/>
    </row>
    <row r="7" spans="1:11" ht="20.25" customHeight="1" x14ac:dyDescent="0.2">
      <c r="A7" s="11">
        <v>1</v>
      </c>
      <c r="B7" s="8"/>
      <c r="C7" s="4"/>
      <c r="D7" s="5"/>
      <c r="E7" s="22"/>
      <c r="F7" s="5"/>
      <c r="G7" s="25" t="str">
        <f t="shared" ref="G7:G26" si="0">L48</f>
        <v>小川　凛桜</v>
      </c>
      <c r="H7" s="27"/>
      <c r="I7" s="26"/>
      <c r="J7" s="25" t="str">
        <f t="shared" ref="J7:J26" si="1">M48</f>
        <v>オガワ　リオ</v>
      </c>
      <c r="K7" s="26"/>
    </row>
    <row r="8" spans="1:11" ht="20.25" customHeight="1" x14ac:dyDescent="0.2">
      <c r="A8" s="11">
        <v>2</v>
      </c>
      <c r="B8" s="8"/>
      <c r="C8" s="4"/>
      <c r="D8" s="5"/>
      <c r="E8" s="5"/>
      <c r="F8" s="5"/>
      <c r="G8" s="25" t="str">
        <f t="shared" si="0"/>
        <v>杉山　天虹</v>
      </c>
      <c r="H8" s="27"/>
      <c r="I8" s="26"/>
      <c r="J8" s="25" t="str">
        <f t="shared" si="1"/>
        <v>スギヤマ　テン</v>
      </c>
      <c r="K8" s="26"/>
    </row>
    <row r="9" spans="1:11" ht="20.25" customHeight="1" x14ac:dyDescent="0.2">
      <c r="A9" s="11">
        <v>3</v>
      </c>
      <c r="B9" s="8"/>
      <c r="C9" s="4"/>
      <c r="D9" s="5"/>
      <c r="E9" s="5"/>
      <c r="F9" s="5"/>
      <c r="G9" s="25" t="str">
        <f t="shared" si="0"/>
        <v>栗尾　一成</v>
      </c>
      <c r="H9" s="27"/>
      <c r="I9" s="26"/>
      <c r="J9" s="25" t="str">
        <f t="shared" si="1"/>
        <v>クリオ　イッセイ</v>
      </c>
      <c r="K9" s="26"/>
    </row>
    <row r="10" spans="1:11" ht="20.25" customHeight="1" x14ac:dyDescent="0.2">
      <c r="A10" s="11">
        <v>4</v>
      </c>
      <c r="B10" s="8"/>
      <c r="C10" s="4"/>
      <c r="D10" s="5"/>
      <c r="E10" s="5"/>
      <c r="F10" s="5"/>
      <c r="G10" s="25" t="str">
        <f t="shared" si="0"/>
        <v>安藝　獅桜</v>
      </c>
      <c r="H10" s="27"/>
      <c r="I10" s="26"/>
      <c r="J10" s="25" t="str">
        <f t="shared" si="1"/>
        <v>アキ　シオウ</v>
      </c>
      <c r="K10" s="26"/>
    </row>
    <row r="11" spans="1:11" ht="20.25" customHeight="1" x14ac:dyDescent="0.2">
      <c r="A11" s="11">
        <v>5</v>
      </c>
      <c r="B11" s="8"/>
      <c r="C11" s="4"/>
      <c r="D11" s="5"/>
      <c r="E11" s="5"/>
      <c r="F11" s="5"/>
      <c r="G11" s="25" t="str">
        <f t="shared" si="0"/>
        <v>池田　慶太</v>
      </c>
      <c r="H11" s="27"/>
      <c r="I11" s="26"/>
      <c r="J11" s="25" t="str">
        <f t="shared" si="1"/>
        <v>イケダ　ケイタ</v>
      </c>
      <c r="K11" s="26"/>
    </row>
    <row r="12" spans="1:11" ht="20.25" customHeight="1" x14ac:dyDescent="0.2">
      <c r="A12" s="11">
        <v>6</v>
      </c>
      <c r="B12" s="8"/>
      <c r="C12" s="4"/>
      <c r="D12" s="5"/>
      <c r="E12" s="5"/>
      <c r="F12" s="5"/>
      <c r="G12" s="25" t="str">
        <f t="shared" si="0"/>
        <v>安藝　光来</v>
      </c>
      <c r="H12" s="27"/>
      <c r="I12" s="26"/>
      <c r="J12" s="25" t="str">
        <f t="shared" si="1"/>
        <v>アキ　ミライ</v>
      </c>
      <c r="K12" s="26"/>
    </row>
    <row r="13" spans="1:11" ht="20.25" customHeight="1" x14ac:dyDescent="0.2">
      <c r="A13" s="11">
        <v>7</v>
      </c>
      <c r="B13" s="8"/>
      <c r="C13" s="4"/>
      <c r="D13" s="5"/>
      <c r="E13" s="5"/>
      <c r="F13" s="5"/>
      <c r="G13" s="25" t="str">
        <f t="shared" si="0"/>
        <v>安西　愛翔</v>
      </c>
      <c r="H13" s="27"/>
      <c r="I13" s="26"/>
      <c r="J13" s="25" t="str">
        <f t="shared" si="1"/>
        <v>アンザイ　アイト</v>
      </c>
      <c r="K13" s="26"/>
    </row>
    <row r="14" spans="1:11" ht="20.25" customHeight="1" x14ac:dyDescent="0.2">
      <c r="A14" s="11">
        <v>8</v>
      </c>
      <c r="B14" s="8"/>
      <c r="C14" s="4"/>
      <c r="D14" s="5"/>
      <c r="E14" s="5"/>
      <c r="F14" s="5"/>
      <c r="G14" s="25" t="str">
        <f t="shared" si="0"/>
        <v>谷本　青空</v>
      </c>
      <c r="H14" s="27"/>
      <c r="I14" s="26"/>
      <c r="J14" s="25" t="str">
        <f t="shared" si="1"/>
        <v>タニモト　ソラ</v>
      </c>
      <c r="K14" s="26"/>
    </row>
    <row r="15" spans="1:11" ht="20.25" customHeight="1" x14ac:dyDescent="0.2">
      <c r="A15" s="11">
        <v>9</v>
      </c>
      <c r="B15" s="8"/>
      <c r="C15" s="4"/>
      <c r="D15" s="5"/>
      <c r="E15" s="5"/>
      <c r="F15" s="5"/>
      <c r="G15" s="25" t="str">
        <f t="shared" si="0"/>
        <v>佐々木　大翔</v>
      </c>
      <c r="H15" s="27"/>
      <c r="I15" s="26"/>
      <c r="J15" s="25" t="str">
        <f t="shared" si="1"/>
        <v>ササキ　ハルト</v>
      </c>
      <c r="K15" s="26"/>
    </row>
    <row r="16" spans="1:11" ht="20.25" customHeight="1" x14ac:dyDescent="0.2">
      <c r="A16" s="11">
        <v>10</v>
      </c>
      <c r="B16" s="8"/>
      <c r="C16" s="4"/>
      <c r="D16" s="5"/>
      <c r="E16" s="5"/>
      <c r="F16" s="5"/>
      <c r="G16" s="25" t="str">
        <f t="shared" si="0"/>
        <v>中山　倖希</v>
      </c>
      <c r="H16" s="27"/>
      <c r="I16" s="26"/>
      <c r="J16" s="25" t="str">
        <f t="shared" si="1"/>
        <v>ナカヤマ　コウキ</v>
      </c>
      <c r="K16" s="26"/>
    </row>
    <row r="17" spans="1:11" ht="20.25" customHeight="1" x14ac:dyDescent="0.2">
      <c r="A17" s="11">
        <v>11</v>
      </c>
      <c r="B17" s="8"/>
      <c r="C17" s="4"/>
      <c r="D17" s="5"/>
      <c r="E17" s="5"/>
      <c r="F17" s="5"/>
      <c r="G17" s="25" t="str">
        <f t="shared" si="0"/>
        <v>平木　颯介</v>
      </c>
      <c r="H17" s="27"/>
      <c r="I17" s="26"/>
      <c r="J17" s="25" t="str">
        <f t="shared" si="1"/>
        <v>ヒラキ　ソウスケ</v>
      </c>
      <c r="K17" s="26"/>
    </row>
    <row r="18" spans="1:11" ht="20.25" customHeight="1" x14ac:dyDescent="0.2">
      <c r="A18" s="11">
        <v>12</v>
      </c>
      <c r="B18" s="8"/>
      <c r="C18" s="4"/>
      <c r="D18" s="5"/>
      <c r="E18" s="5"/>
      <c r="F18" s="5"/>
      <c r="G18" s="25" t="str">
        <f t="shared" si="0"/>
        <v>筑後　俊治</v>
      </c>
      <c r="H18" s="27"/>
      <c r="I18" s="26"/>
      <c r="J18" s="25" t="str">
        <f t="shared" si="1"/>
        <v>チクゴ　トシハル</v>
      </c>
      <c r="K18" s="26"/>
    </row>
    <row r="19" spans="1:11" ht="20.25" customHeight="1" x14ac:dyDescent="0.2">
      <c r="A19" s="11">
        <v>13</v>
      </c>
      <c r="B19" s="8"/>
      <c r="C19" s="4"/>
      <c r="D19" s="5"/>
      <c r="E19" s="5"/>
      <c r="F19" s="5"/>
      <c r="G19" s="25">
        <f t="shared" si="0"/>
        <v>0</v>
      </c>
      <c r="H19" s="27"/>
      <c r="I19" s="26"/>
      <c r="J19" s="25">
        <f t="shared" si="1"/>
        <v>0</v>
      </c>
      <c r="K19" s="26"/>
    </row>
    <row r="20" spans="1:11" ht="20.25" customHeight="1" x14ac:dyDescent="0.2">
      <c r="A20" s="11">
        <v>14</v>
      </c>
      <c r="B20" s="8"/>
      <c r="C20" s="4"/>
      <c r="D20" s="5"/>
      <c r="E20" s="5"/>
      <c r="F20" s="5"/>
      <c r="G20" s="25">
        <f t="shared" si="0"/>
        <v>0</v>
      </c>
      <c r="H20" s="27"/>
      <c r="I20" s="26"/>
      <c r="J20" s="25">
        <f t="shared" si="1"/>
        <v>0</v>
      </c>
      <c r="K20" s="26"/>
    </row>
    <row r="21" spans="1:11" ht="20.25" customHeight="1" x14ac:dyDescent="0.2">
      <c r="A21" s="11">
        <v>15</v>
      </c>
      <c r="B21" s="8"/>
      <c r="C21" s="4"/>
      <c r="D21" s="5"/>
      <c r="E21" s="5"/>
      <c r="F21" s="5"/>
      <c r="G21" s="25">
        <f t="shared" si="0"/>
        <v>0</v>
      </c>
      <c r="H21" s="27"/>
      <c r="I21" s="26"/>
      <c r="J21" s="25">
        <f t="shared" si="1"/>
        <v>0</v>
      </c>
      <c r="K21" s="26"/>
    </row>
    <row r="22" spans="1:11" ht="20.25" customHeight="1" x14ac:dyDescent="0.2">
      <c r="A22" s="11">
        <v>16</v>
      </c>
      <c r="B22" s="8"/>
      <c r="C22" s="4"/>
      <c r="D22" s="5"/>
      <c r="E22" s="5"/>
      <c r="F22" s="5"/>
      <c r="G22" s="25">
        <f t="shared" si="0"/>
        <v>0</v>
      </c>
      <c r="H22" s="27"/>
      <c r="I22" s="26"/>
      <c r="J22" s="25">
        <f t="shared" si="1"/>
        <v>0</v>
      </c>
      <c r="K22" s="26"/>
    </row>
    <row r="23" spans="1:11" ht="20.25" customHeight="1" x14ac:dyDescent="0.2">
      <c r="A23" s="11">
        <v>17</v>
      </c>
      <c r="B23" s="8"/>
      <c r="C23" s="4"/>
      <c r="D23" s="5"/>
      <c r="E23" s="5"/>
      <c r="F23" s="5"/>
      <c r="G23" s="25">
        <f t="shared" si="0"/>
        <v>0</v>
      </c>
      <c r="H23" s="27"/>
      <c r="I23" s="26"/>
      <c r="J23" s="25">
        <f t="shared" si="1"/>
        <v>0</v>
      </c>
      <c r="K23" s="26"/>
    </row>
    <row r="24" spans="1:11" ht="20.25" customHeight="1" x14ac:dyDescent="0.2">
      <c r="A24" s="11">
        <v>18</v>
      </c>
      <c r="B24" s="8"/>
      <c r="C24" s="4"/>
      <c r="D24" s="5"/>
      <c r="E24" s="5"/>
      <c r="F24" s="5"/>
      <c r="G24" s="25">
        <f t="shared" si="0"/>
        <v>0</v>
      </c>
      <c r="H24" s="27"/>
      <c r="I24" s="26"/>
      <c r="J24" s="25">
        <f t="shared" si="1"/>
        <v>0</v>
      </c>
      <c r="K24" s="26"/>
    </row>
    <row r="25" spans="1:11" ht="20.25" customHeight="1" x14ac:dyDescent="0.2">
      <c r="A25" s="11">
        <v>19</v>
      </c>
      <c r="B25" s="8"/>
      <c r="C25" s="4"/>
      <c r="D25" s="5"/>
      <c r="E25" s="5"/>
      <c r="F25" s="5"/>
      <c r="G25" s="25">
        <f t="shared" si="0"/>
        <v>0</v>
      </c>
      <c r="H25" s="27"/>
      <c r="I25" s="26"/>
      <c r="J25" s="25">
        <f t="shared" si="1"/>
        <v>0</v>
      </c>
      <c r="K25" s="26"/>
    </row>
    <row r="26" spans="1:11" ht="20.25" customHeight="1" x14ac:dyDescent="0.2">
      <c r="A26" s="11">
        <v>20</v>
      </c>
      <c r="B26" s="8"/>
      <c r="C26" s="4"/>
      <c r="D26" s="5"/>
      <c r="E26" s="5"/>
      <c r="F26" s="5"/>
      <c r="G26" s="25">
        <f t="shared" si="0"/>
        <v>0</v>
      </c>
      <c r="H26" s="27"/>
      <c r="I26" s="26"/>
      <c r="J26" s="25">
        <f t="shared" si="1"/>
        <v>0</v>
      </c>
      <c r="K26" s="26"/>
    </row>
    <row r="27" spans="1:11" s="2" customFormat="1" ht="18.75" customHeight="1" x14ac:dyDescent="0.2">
      <c r="B27" s="16" t="s">
        <v>30</v>
      </c>
    </row>
    <row r="28" spans="1:11" s="2" customFormat="1" ht="18.75" customHeight="1" x14ac:dyDescent="0.2">
      <c r="B28" s="17" t="s">
        <v>28</v>
      </c>
    </row>
    <row r="29" spans="1:11" s="2" customFormat="1" ht="6.75" customHeight="1" x14ac:dyDescent="0.2"/>
    <row r="30" spans="1:11" ht="18.75" customHeight="1" x14ac:dyDescent="0.2">
      <c r="A30" s="9" t="s">
        <v>16</v>
      </c>
    </row>
    <row r="31" spans="1:11" ht="18.75" customHeight="1" x14ac:dyDescent="0.2">
      <c r="A31" s="12"/>
      <c r="B31" s="28" t="s">
        <v>29</v>
      </c>
      <c r="C31" s="29"/>
      <c r="D31" s="21" t="s">
        <v>32</v>
      </c>
      <c r="E31" s="23" t="s">
        <v>26</v>
      </c>
      <c r="F31" s="23"/>
      <c r="G31" s="23" t="s">
        <v>3</v>
      </c>
      <c r="H31" s="23"/>
      <c r="I31" s="23"/>
      <c r="J31" s="23" t="s">
        <v>14</v>
      </c>
      <c r="K31" s="23"/>
    </row>
    <row r="32" spans="1:11" ht="18.75" customHeight="1" x14ac:dyDescent="0.2">
      <c r="A32" s="12">
        <v>1</v>
      </c>
      <c r="B32" s="18"/>
      <c r="C32" s="19"/>
      <c r="D32" s="20" t="str">
        <f>I70</f>
        <v>監督</v>
      </c>
      <c r="E32" s="25" t="str">
        <f>M70</f>
        <v>Ｃ級コーチ</v>
      </c>
      <c r="F32" s="26"/>
      <c r="G32" s="25" t="str">
        <f>J70</f>
        <v>藤井　浩</v>
      </c>
      <c r="H32" s="27"/>
      <c r="I32" s="26"/>
      <c r="J32" s="25" t="str">
        <f>K70</f>
        <v>フジイ　ヒロシ</v>
      </c>
      <c r="K32" s="26"/>
    </row>
    <row r="33" spans="1:39" ht="18.75" customHeight="1" x14ac:dyDescent="0.2">
      <c r="A33" s="13">
        <v>2</v>
      </c>
      <c r="B33" s="18"/>
      <c r="C33" s="19"/>
      <c r="D33" s="20" t="str">
        <f t="shared" ref="D33:D37" si="2">I71</f>
        <v>コーチ</v>
      </c>
      <c r="E33" s="25" t="str">
        <f t="shared" ref="E33:E37" si="3">M71</f>
        <v>Ｄ級コーチ</v>
      </c>
      <c r="F33" s="26"/>
      <c r="G33" s="25" t="str">
        <f t="shared" ref="G33:G37" si="4">J71</f>
        <v>筒井　潤斗</v>
      </c>
      <c r="H33" s="27"/>
      <c r="I33" s="26"/>
      <c r="J33" s="25" t="str">
        <f t="shared" ref="J33:J37" si="5">K71</f>
        <v>ツツイ　ジュント</v>
      </c>
      <c r="K33" s="26"/>
    </row>
    <row r="34" spans="1:39" ht="18.75" customHeight="1" x14ac:dyDescent="0.2">
      <c r="A34" s="13">
        <v>3</v>
      </c>
      <c r="B34" s="18"/>
      <c r="C34" s="19"/>
      <c r="D34" s="20" t="str">
        <f t="shared" si="2"/>
        <v>コーチ</v>
      </c>
      <c r="E34" s="25" t="str">
        <f t="shared" si="3"/>
        <v>Ｄ級コーチ</v>
      </c>
      <c r="F34" s="26"/>
      <c r="G34" s="25" t="str">
        <f t="shared" si="4"/>
        <v>三木　成仁</v>
      </c>
      <c r="H34" s="27"/>
      <c r="I34" s="26"/>
      <c r="J34" s="25" t="str">
        <f t="shared" si="5"/>
        <v>ミキ　ナルヒト</v>
      </c>
      <c r="K34" s="26"/>
    </row>
    <row r="35" spans="1:39" ht="18.75" customHeight="1" x14ac:dyDescent="0.2">
      <c r="A35" s="12">
        <v>4</v>
      </c>
      <c r="B35" s="18"/>
      <c r="C35" s="19"/>
      <c r="D35" s="20">
        <f t="shared" si="2"/>
        <v>0</v>
      </c>
      <c r="E35" s="25">
        <f t="shared" si="3"/>
        <v>0</v>
      </c>
      <c r="F35" s="26"/>
      <c r="G35" s="25">
        <f t="shared" si="4"/>
        <v>0</v>
      </c>
      <c r="H35" s="27"/>
      <c r="I35" s="26"/>
      <c r="J35" s="25">
        <f t="shared" si="5"/>
        <v>0</v>
      </c>
      <c r="K35" s="26"/>
    </row>
    <row r="36" spans="1:39" ht="18.75" customHeight="1" x14ac:dyDescent="0.2">
      <c r="A36" s="13">
        <v>5</v>
      </c>
      <c r="B36" s="18"/>
      <c r="C36" s="19"/>
      <c r="D36" s="20">
        <f t="shared" si="2"/>
        <v>0</v>
      </c>
      <c r="E36" s="25">
        <f t="shared" si="3"/>
        <v>0</v>
      </c>
      <c r="F36" s="26"/>
      <c r="G36" s="25">
        <f t="shared" si="4"/>
        <v>0</v>
      </c>
      <c r="H36" s="27"/>
      <c r="I36" s="26"/>
      <c r="J36" s="25">
        <f t="shared" si="5"/>
        <v>0</v>
      </c>
      <c r="K36" s="26"/>
    </row>
    <row r="37" spans="1:39" ht="18.75" customHeight="1" x14ac:dyDescent="0.2">
      <c r="A37" s="13">
        <v>6</v>
      </c>
      <c r="B37" s="18"/>
      <c r="C37" s="19"/>
      <c r="D37" s="20">
        <f t="shared" si="2"/>
        <v>0</v>
      </c>
      <c r="E37" s="25">
        <f t="shared" si="3"/>
        <v>0</v>
      </c>
      <c r="F37" s="26"/>
      <c r="G37" s="25">
        <f t="shared" si="4"/>
        <v>0</v>
      </c>
      <c r="H37" s="27"/>
      <c r="I37" s="26"/>
      <c r="J37" s="25">
        <f t="shared" si="5"/>
        <v>0</v>
      </c>
      <c r="K37" s="26"/>
    </row>
    <row r="38" spans="1:39" ht="18.75" customHeight="1" x14ac:dyDescent="0.2">
      <c r="A38" s="1" t="s">
        <v>11</v>
      </c>
    </row>
    <row r="39" spans="1:39" ht="18.75" customHeight="1" x14ac:dyDescent="0.2">
      <c r="B39" s="23" t="s">
        <v>7</v>
      </c>
      <c r="C39" s="23"/>
      <c r="D39" s="21" t="s">
        <v>4</v>
      </c>
      <c r="E39" s="21" t="s">
        <v>5</v>
      </c>
      <c r="F39" s="21" t="s">
        <v>6</v>
      </c>
      <c r="G39" s="23" t="s">
        <v>8</v>
      </c>
      <c r="H39" s="23"/>
      <c r="I39" s="21" t="s">
        <v>4</v>
      </c>
      <c r="J39" s="21" t="s">
        <v>5</v>
      </c>
      <c r="K39" s="21" t="s">
        <v>6</v>
      </c>
    </row>
    <row r="40" spans="1:39" ht="18.75" customHeight="1" x14ac:dyDescent="0.2">
      <c r="B40" s="23"/>
      <c r="C40" s="23"/>
      <c r="D40" s="6" t="str">
        <f>AB45</f>
        <v>ピンク</v>
      </c>
      <c r="E40" s="6" t="str">
        <f>AC45</f>
        <v>ピンク</v>
      </c>
      <c r="F40" s="6" t="str">
        <f>AD45</f>
        <v>ピンク</v>
      </c>
      <c r="G40" s="23"/>
      <c r="H40" s="23"/>
      <c r="I40" s="6" t="str">
        <f>AE45</f>
        <v>グレー</v>
      </c>
      <c r="J40" s="6" t="str">
        <f>AF45</f>
        <v>グレー</v>
      </c>
      <c r="K40" s="6" t="str">
        <f>AG45</f>
        <v>グレー</v>
      </c>
    </row>
    <row r="41" spans="1:39" ht="18.75" customHeight="1" x14ac:dyDescent="0.2">
      <c r="B41" s="23"/>
      <c r="C41" s="23"/>
      <c r="D41" s="6" t="str">
        <f>AH45</f>
        <v>イエロー</v>
      </c>
      <c r="E41" s="6" t="str">
        <f>AI45</f>
        <v>イエロー</v>
      </c>
      <c r="F41" s="6" t="str">
        <f>AJ45</f>
        <v>イエロー</v>
      </c>
      <c r="G41" s="23"/>
      <c r="H41" s="23"/>
      <c r="I41" s="6" t="str">
        <f>AK45</f>
        <v>オレンジ</v>
      </c>
      <c r="J41" s="6" t="str">
        <f>AL45</f>
        <v>オレンジ</v>
      </c>
      <c r="K41" s="6" t="str">
        <f>AM45</f>
        <v>オレンジ</v>
      </c>
    </row>
    <row r="42" spans="1:39" s="2" customFormat="1" ht="18.75" customHeight="1" x14ac:dyDescent="0.2">
      <c r="B42" s="2" t="s">
        <v>17</v>
      </c>
      <c r="H42" s="24" t="s">
        <v>25</v>
      </c>
      <c r="I42" s="24"/>
      <c r="J42" s="24"/>
      <c r="K42" s="24"/>
    </row>
    <row r="44" spans="1:39" x14ac:dyDescent="0.2">
      <c r="A44" s="1" t="s">
        <v>20</v>
      </c>
    </row>
    <row r="45" spans="1:39" x14ac:dyDescent="0.2">
      <c r="A45" s="14" t="s">
        <v>33</v>
      </c>
      <c r="B45" s="1" t="s">
        <v>35</v>
      </c>
      <c r="C45" s="1" t="s">
        <v>36</v>
      </c>
      <c r="D45" s="1" t="s">
        <v>37</v>
      </c>
      <c r="E45" s="1" t="s">
        <v>38</v>
      </c>
      <c r="F45" s="1" t="s">
        <v>3088</v>
      </c>
      <c r="G45" s="1" t="s">
        <v>40</v>
      </c>
      <c r="H45" s="1" t="s">
        <v>41</v>
      </c>
      <c r="I45" s="1" t="s">
        <v>42</v>
      </c>
      <c r="K45" s="1" t="s">
        <v>3089</v>
      </c>
      <c r="L45" s="1" t="s">
        <v>3090</v>
      </c>
      <c r="M45" s="1" t="s">
        <v>3089</v>
      </c>
      <c r="N45" s="1" t="s">
        <v>3090</v>
      </c>
      <c r="O45" s="1" t="s">
        <v>3091</v>
      </c>
      <c r="P45" s="1" t="s">
        <v>3092</v>
      </c>
      <c r="Q45" s="1" t="s">
        <v>3093</v>
      </c>
      <c r="R45" s="1" t="s">
        <v>3094</v>
      </c>
      <c r="S45" s="1" t="s">
        <v>3095</v>
      </c>
      <c r="T45" s="1" t="s">
        <v>3096</v>
      </c>
      <c r="W45" s="1" t="s">
        <v>3097</v>
      </c>
      <c r="X45" s="1" t="s">
        <v>53</v>
      </c>
      <c r="Z45" s="1" t="s">
        <v>3098</v>
      </c>
      <c r="AB45" s="1" t="s">
        <v>199</v>
      </c>
      <c r="AC45" s="1" t="s">
        <v>199</v>
      </c>
      <c r="AD45" s="1" t="s">
        <v>199</v>
      </c>
      <c r="AE45" s="1" t="s">
        <v>59</v>
      </c>
      <c r="AF45" s="1" t="s">
        <v>59</v>
      </c>
      <c r="AG45" s="1" t="s">
        <v>59</v>
      </c>
      <c r="AH45" s="1" t="s">
        <v>453</v>
      </c>
      <c r="AI45" s="1" t="s">
        <v>453</v>
      </c>
      <c r="AJ45" s="1" t="s">
        <v>453</v>
      </c>
      <c r="AK45" s="1" t="s">
        <v>449</v>
      </c>
      <c r="AL45" s="1" t="s">
        <v>449</v>
      </c>
      <c r="AM45" s="1" t="s">
        <v>449</v>
      </c>
    </row>
    <row r="47" spans="1:39" x14ac:dyDescent="0.2">
      <c r="A47" s="1" t="s">
        <v>21</v>
      </c>
    </row>
    <row r="48" spans="1:39" x14ac:dyDescent="0.2">
      <c r="A48" s="14" t="s">
        <v>33</v>
      </c>
      <c r="B48" s="1" t="s">
        <v>36</v>
      </c>
      <c r="C48" s="1" t="s">
        <v>37</v>
      </c>
      <c r="D48" s="1" t="s">
        <v>38</v>
      </c>
      <c r="E48" s="1" t="s">
        <v>3088</v>
      </c>
      <c r="F48" s="1" t="s">
        <v>3089</v>
      </c>
      <c r="G48" s="1" t="s">
        <v>3089</v>
      </c>
      <c r="I48" s="1" t="s">
        <v>60</v>
      </c>
      <c r="J48" s="1" t="s">
        <v>8</v>
      </c>
      <c r="K48" s="1" t="s">
        <v>3099</v>
      </c>
      <c r="L48" s="1" t="s">
        <v>3100</v>
      </c>
      <c r="M48" s="1" t="s">
        <v>3101</v>
      </c>
      <c r="N48" s="15" t="s">
        <v>3102</v>
      </c>
      <c r="O48" s="1">
        <v>5</v>
      </c>
      <c r="P48" s="1" t="s">
        <v>65</v>
      </c>
      <c r="AE48" s="1" t="s">
        <v>66</v>
      </c>
    </row>
    <row r="49" spans="1:31" x14ac:dyDescent="0.2">
      <c r="A49" s="1" t="s">
        <v>33</v>
      </c>
      <c r="B49" s="1" t="s">
        <v>36</v>
      </c>
      <c r="C49" s="1" t="s">
        <v>37</v>
      </c>
      <c r="D49" s="1" t="s">
        <v>38</v>
      </c>
      <c r="E49" s="1" t="s">
        <v>3088</v>
      </c>
      <c r="F49" s="1" t="s">
        <v>3089</v>
      </c>
      <c r="G49" s="1" t="s">
        <v>3089</v>
      </c>
      <c r="I49" s="1" t="s">
        <v>79</v>
      </c>
      <c r="J49" s="1" t="s">
        <v>7</v>
      </c>
      <c r="K49" s="1" t="s">
        <v>3103</v>
      </c>
      <c r="L49" s="1" t="s">
        <v>3104</v>
      </c>
      <c r="M49" s="1" t="s">
        <v>3105</v>
      </c>
      <c r="N49" s="15" t="s">
        <v>3106</v>
      </c>
      <c r="O49" s="1">
        <v>6</v>
      </c>
      <c r="P49" s="1" t="s">
        <v>65</v>
      </c>
      <c r="AE49" s="1" t="s">
        <v>66</v>
      </c>
    </row>
    <row r="50" spans="1:31" x14ac:dyDescent="0.2">
      <c r="A50" s="1" t="s">
        <v>33</v>
      </c>
      <c r="B50" s="1" t="s">
        <v>36</v>
      </c>
      <c r="C50" s="1" t="s">
        <v>37</v>
      </c>
      <c r="D50" s="1" t="s">
        <v>38</v>
      </c>
      <c r="E50" s="1" t="s">
        <v>3088</v>
      </c>
      <c r="F50" s="1" t="s">
        <v>3089</v>
      </c>
      <c r="G50" s="1" t="s">
        <v>3089</v>
      </c>
      <c r="I50" s="1" t="s">
        <v>84</v>
      </c>
      <c r="J50" s="1" t="s">
        <v>7</v>
      </c>
      <c r="K50" s="1" t="s">
        <v>3107</v>
      </c>
      <c r="L50" s="1" t="s">
        <v>3108</v>
      </c>
      <c r="M50" s="1" t="s">
        <v>3109</v>
      </c>
      <c r="N50" s="15" t="s">
        <v>3110</v>
      </c>
      <c r="O50" s="1">
        <v>5</v>
      </c>
      <c r="P50" s="1" t="s">
        <v>65</v>
      </c>
      <c r="AE50" s="1" t="s">
        <v>66</v>
      </c>
    </row>
    <row r="51" spans="1:31" x14ac:dyDescent="0.2">
      <c r="A51" s="1" t="s">
        <v>33</v>
      </c>
      <c r="B51" s="1" t="s">
        <v>36</v>
      </c>
      <c r="C51" s="1" t="s">
        <v>37</v>
      </c>
      <c r="D51" s="1" t="s">
        <v>38</v>
      </c>
      <c r="E51" s="1" t="s">
        <v>3088</v>
      </c>
      <c r="F51" s="1" t="s">
        <v>3089</v>
      </c>
      <c r="G51" s="1" t="s">
        <v>3089</v>
      </c>
      <c r="I51" s="1" t="s">
        <v>90</v>
      </c>
      <c r="J51" s="1" t="s">
        <v>7</v>
      </c>
      <c r="K51" s="1" t="s">
        <v>3111</v>
      </c>
      <c r="L51" s="1" t="s">
        <v>3112</v>
      </c>
      <c r="M51" s="1" t="s">
        <v>3113</v>
      </c>
      <c r="N51" s="15" t="s">
        <v>3114</v>
      </c>
      <c r="O51" s="1">
        <v>5</v>
      </c>
      <c r="P51" s="1" t="s">
        <v>65</v>
      </c>
      <c r="AE51" s="1" t="s">
        <v>66</v>
      </c>
    </row>
    <row r="52" spans="1:31" x14ac:dyDescent="0.2">
      <c r="A52" s="1" t="s">
        <v>33</v>
      </c>
      <c r="B52" s="1" t="s">
        <v>36</v>
      </c>
      <c r="C52" s="1" t="s">
        <v>37</v>
      </c>
      <c r="D52" s="1" t="s">
        <v>38</v>
      </c>
      <c r="E52" s="1" t="s">
        <v>3088</v>
      </c>
      <c r="F52" s="1" t="s">
        <v>3089</v>
      </c>
      <c r="G52" s="1" t="s">
        <v>3089</v>
      </c>
      <c r="I52" s="1" t="s">
        <v>95</v>
      </c>
      <c r="J52" s="1" t="s">
        <v>7</v>
      </c>
      <c r="K52" s="1" t="s">
        <v>3115</v>
      </c>
      <c r="L52" s="1" t="s">
        <v>3116</v>
      </c>
      <c r="M52" s="1" t="s">
        <v>3117</v>
      </c>
      <c r="N52" s="15" t="s">
        <v>605</v>
      </c>
      <c r="O52" s="1">
        <v>5</v>
      </c>
      <c r="P52" s="1" t="s">
        <v>65</v>
      </c>
      <c r="AE52" s="1" t="s">
        <v>66</v>
      </c>
    </row>
    <row r="53" spans="1:31" x14ac:dyDescent="0.2">
      <c r="A53" s="1" t="s">
        <v>33</v>
      </c>
      <c r="B53" s="1" t="s">
        <v>36</v>
      </c>
      <c r="C53" s="1" t="s">
        <v>37</v>
      </c>
      <c r="D53" s="1" t="s">
        <v>38</v>
      </c>
      <c r="E53" s="1" t="s">
        <v>3088</v>
      </c>
      <c r="F53" s="1" t="s">
        <v>3089</v>
      </c>
      <c r="G53" s="1" t="s">
        <v>3089</v>
      </c>
      <c r="I53" s="1" t="s">
        <v>100</v>
      </c>
      <c r="J53" s="1" t="s">
        <v>7</v>
      </c>
      <c r="K53" s="1" t="s">
        <v>3118</v>
      </c>
      <c r="L53" s="1" t="s">
        <v>3119</v>
      </c>
      <c r="M53" s="1" t="s">
        <v>3120</v>
      </c>
      <c r="N53" s="15" t="s">
        <v>3121</v>
      </c>
      <c r="O53" s="1">
        <v>5</v>
      </c>
      <c r="P53" s="1" t="s">
        <v>65</v>
      </c>
      <c r="AE53" s="1" t="s">
        <v>66</v>
      </c>
    </row>
    <row r="54" spans="1:31" x14ac:dyDescent="0.2">
      <c r="A54" s="1" t="s">
        <v>33</v>
      </c>
      <c r="B54" s="1" t="s">
        <v>36</v>
      </c>
      <c r="C54" s="1" t="s">
        <v>37</v>
      </c>
      <c r="D54" s="1" t="s">
        <v>38</v>
      </c>
      <c r="E54" s="1" t="s">
        <v>3088</v>
      </c>
      <c r="F54" s="1" t="s">
        <v>3089</v>
      </c>
      <c r="G54" s="1" t="s">
        <v>3089</v>
      </c>
      <c r="I54" s="1" t="s">
        <v>105</v>
      </c>
      <c r="J54" s="1" t="s">
        <v>7</v>
      </c>
      <c r="K54" s="1" t="s">
        <v>3122</v>
      </c>
      <c r="L54" s="1" t="s">
        <v>3123</v>
      </c>
      <c r="M54" s="1" t="s">
        <v>3124</v>
      </c>
      <c r="N54" s="15" t="s">
        <v>3125</v>
      </c>
      <c r="O54" s="1">
        <v>5</v>
      </c>
      <c r="P54" s="1" t="s">
        <v>65</v>
      </c>
      <c r="S54" s="1" t="s">
        <v>3126</v>
      </c>
      <c r="AE54" s="1" t="s">
        <v>66</v>
      </c>
    </row>
    <row r="55" spans="1:31" x14ac:dyDescent="0.2">
      <c r="A55" s="1" t="s">
        <v>33</v>
      </c>
      <c r="B55" s="1" t="s">
        <v>36</v>
      </c>
      <c r="C55" s="1" t="s">
        <v>37</v>
      </c>
      <c r="D55" s="1" t="s">
        <v>38</v>
      </c>
      <c r="E55" s="1" t="s">
        <v>3088</v>
      </c>
      <c r="F55" s="1" t="s">
        <v>3089</v>
      </c>
      <c r="G55" s="1" t="s">
        <v>3089</v>
      </c>
      <c r="I55" s="1" t="s">
        <v>116</v>
      </c>
      <c r="J55" s="1" t="s">
        <v>7</v>
      </c>
      <c r="K55" s="1" t="s">
        <v>3127</v>
      </c>
      <c r="L55" s="1" t="s">
        <v>3128</v>
      </c>
      <c r="M55" s="1" t="s">
        <v>3129</v>
      </c>
      <c r="N55" s="15" t="s">
        <v>2252</v>
      </c>
      <c r="O55" s="1">
        <v>5</v>
      </c>
      <c r="P55" s="1" t="s">
        <v>65</v>
      </c>
      <c r="AE55" s="1" t="s">
        <v>66</v>
      </c>
    </row>
    <row r="56" spans="1:31" x14ac:dyDescent="0.2">
      <c r="A56" s="1" t="s">
        <v>33</v>
      </c>
      <c r="B56" s="1" t="s">
        <v>36</v>
      </c>
      <c r="C56" s="1" t="s">
        <v>37</v>
      </c>
      <c r="D56" s="1" t="s">
        <v>38</v>
      </c>
      <c r="E56" s="1" t="s">
        <v>3088</v>
      </c>
      <c r="F56" s="1" t="s">
        <v>3089</v>
      </c>
      <c r="G56" s="1" t="s">
        <v>3089</v>
      </c>
      <c r="H56" s="1" t="s">
        <v>110</v>
      </c>
      <c r="I56" s="1" t="s">
        <v>121</v>
      </c>
      <c r="J56" s="1" t="s">
        <v>7</v>
      </c>
      <c r="K56" s="1" t="s">
        <v>3130</v>
      </c>
      <c r="L56" s="1" t="s">
        <v>3131</v>
      </c>
      <c r="M56" s="1" t="s">
        <v>3132</v>
      </c>
      <c r="N56" s="15" t="s">
        <v>3133</v>
      </c>
      <c r="O56" s="1">
        <v>6</v>
      </c>
      <c r="P56" s="1" t="s">
        <v>65</v>
      </c>
      <c r="AE56" s="1" t="s">
        <v>66</v>
      </c>
    </row>
    <row r="57" spans="1:31" x14ac:dyDescent="0.2">
      <c r="A57" s="1" t="s">
        <v>33</v>
      </c>
      <c r="B57" s="1" t="s">
        <v>36</v>
      </c>
      <c r="C57" s="1" t="s">
        <v>37</v>
      </c>
      <c r="D57" s="1" t="s">
        <v>38</v>
      </c>
      <c r="E57" s="1" t="s">
        <v>3088</v>
      </c>
      <c r="F57" s="1" t="s">
        <v>3089</v>
      </c>
      <c r="G57" s="1" t="s">
        <v>3089</v>
      </c>
      <c r="I57" s="1" t="s">
        <v>126</v>
      </c>
      <c r="J57" s="1" t="s">
        <v>7</v>
      </c>
      <c r="K57" s="1" t="s">
        <v>3134</v>
      </c>
      <c r="L57" s="1" t="s">
        <v>3135</v>
      </c>
      <c r="M57" s="1" t="s">
        <v>3136</v>
      </c>
      <c r="N57" s="15" t="s">
        <v>3137</v>
      </c>
      <c r="O57" s="1">
        <v>5</v>
      </c>
      <c r="P57" s="1" t="s">
        <v>65</v>
      </c>
      <c r="S57" s="1" t="s">
        <v>3126</v>
      </c>
      <c r="AE57" s="1" t="s">
        <v>66</v>
      </c>
    </row>
    <row r="58" spans="1:31" x14ac:dyDescent="0.2">
      <c r="A58" s="1" t="s">
        <v>33</v>
      </c>
      <c r="B58" s="1" t="s">
        <v>36</v>
      </c>
      <c r="C58" s="1" t="s">
        <v>37</v>
      </c>
      <c r="D58" s="1" t="s">
        <v>38</v>
      </c>
      <c r="E58" s="1" t="s">
        <v>3088</v>
      </c>
      <c r="F58" s="1" t="s">
        <v>3089</v>
      </c>
      <c r="G58" s="1" t="s">
        <v>3089</v>
      </c>
      <c r="I58" s="1" t="s">
        <v>131</v>
      </c>
      <c r="J58" s="1" t="s">
        <v>7</v>
      </c>
      <c r="K58" s="1" t="s">
        <v>3138</v>
      </c>
      <c r="L58" s="1" t="s">
        <v>3139</v>
      </c>
      <c r="M58" s="1" t="s">
        <v>3140</v>
      </c>
      <c r="N58" s="15" t="s">
        <v>408</v>
      </c>
      <c r="O58" s="1">
        <v>5</v>
      </c>
      <c r="P58" s="1" t="s">
        <v>65</v>
      </c>
      <c r="S58" s="1" t="s">
        <v>3126</v>
      </c>
      <c r="AE58" s="1" t="s">
        <v>66</v>
      </c>
    </row>
    <row r="59" spans="1:31" x14ac:dyDescent="0.2">
      <c r="A59" s="1" t="s">
        <v>33</v>
      </c>
      <c r="B59" s="1" t="s">
        <v>36</v>
      </c>
      <c r="C59" s="1" t="s">
        <v>37</v>
      </c>
      <c r="D59" s="1" t="s">
        <v>38</v>
      </c>
      <c r="E59" s="1" t="s">
        <v>3088</v>
      </c>
      <c r="F59" s="1" t="s">
        <v>3089</v>
      </c>
      <c r="G59" s="1" t="s">
        <v>3089</v>
      </c>
      <c r="I59" s="1" t="s">
        <v>151</v>
      </c>
      <c r="J59" s="1" t="s">
        <v>7</v>
      </c>
      <c r="K59" s="1" t="s">
        <v>3141</v>
      </c>
      <c r="L59" s="1" t="s">
        <v>3142</v>
      </c>
      <c r="M59" s="1" t="s">
        <v>3143</v>
      </c>
      <c r="N59" s="15" t="s">
        <v>3144</v>
      </c>
      <c r="O59" s="1">
        <v>5</v>
      </c>
      <c r="P59" s="1" t="s">
        <v>65</v>
      </c>
      <c r="AE59" s="1" t="s">
        <v>66</v>
      </c>
    </row>
    <row r="60" spans="1:31" x14ac:dyDescent="0.2">
      <c r="N60" s="15"/>
    </row>
    <row r="61" spans="1:31" x14ac:dyDescent="0.2">
      <c r="N61" s="15"/>
    </row>
    <row r="62" spans="1:31" x14ac:dyDescent="0.2">
      <c r="N62" s="15"/>
    </row>
    <row r="69" spans="1:15" x14ac:dyDescent="0.2">
      <c r="A69" s="1" t="s">
        <v>31</v>
      </c>
      <c r="E69" s="1" t="s">
        <v>19</v>
      </c>
    </row>
    <row r="70" spans="1:15" x14ac:dyDescent="0.2">
      <c r="A70" s="14" t="s">
        <v>33</v>
      </c>
      <c r="B70" s="1" t="s">
        <v>36</v>
      </c>
      <c r="C70" s="1" t="s">
        <v>37</v>
      </c>
      <c r="D70" s="1" t="s">
        <v>38</v>
      </c>
      <c r="E70" s="1" t="s">
        <v>3088</v>
      </c>
      <c r="F70" s="1" t="s">
        <v>3089</v>
      </c>
      <c r="G70" s="1" t="s">
        <v>3089</v>
      </c>
      <c r="H70" s="1">
        <v>1</v>
      </c>
      <c r="I70" s="1" t="s">
        <v>166</v>
      </c>
      <c r="J70" s="1" t="s">
        <v>3145</v>
      </c>
      <c r="K70" s="1" t="s">
        <v>3146</v>
      </c>
      <c r="L70" s="1" t="s">
        <v>3147</v>
      </c>
      <c r="M70" s="1" t="s">
        <v>254</v>
      </c>
      <c r="O70" s="1" t="s">
        <v>3148</v>
      </c>
    </row>
    <row r="71" spans="1:15" x14ac:dyDescent="0.2">
      <c r="A71" s="1" t="s">
        <v>33</v>
      </c>
      <c r="B71" s="1" t="s">
        <v>36</v>
      </c>
      <c r="C71" s="1" t="s">
        <v>37</v>
      </c>
      <c r="D71" s="1" t="s">
        <v>38</v>
      </c>
      <c r="E71" s="1" t="s">
        <v>3088</v>
      </c>
      <c r="F71" s="1" t="s">
        <v>3089</v>
      </c>
      <c r="G71" s="1" t="s">
        <v>3089</v>
      </c>
      <c r="H71" s="1">
        <v>2</v>
      </c>
      <c r="I71" s="1" t="s">
        <v>169</v>
      </c>
      <c r="J71" s="1" t="s">
        <v>3149</v>
      </c>
      <c r="K71" s="1" t="s">
        <v>3150</v>
      </c>
      <c r="L71" s="1" t="s">
        <v>3151</v>
      </c>
      <c r="M71" s="1" t="s">
        <v>168</v>
      </c>
    </row>
    <row r="72" spans="1:15" x14ac:dyDescent="0.2">
      <c r="A72" s="1" t="s">
        <v>33</v>
      </c>
      <c r="B72" s="1" t="s">
        <v>36</v>
      </c>
      <c r="C72" s="1" t="s">
        <v>37</v>
      </c>
      <c r="D72" s="1" t="s">
        <v>38</v>
      </c>
      <c r="E72" s="1" t="s">
        <v>3088</v>
      </c>
      <c r="F72" s="1" t="s">
        <v>3089</v>
      </c>
      <c r="G72" s="1" t="s">
        <v>3089</v>
      </c>
      <c r="H72" s="1">
        <v>3</v>
      </c>
      <c r="I72" s="1" t="s">
        <v>169</v>
      </c>
      <c r="J72" s="1" t="s">
        <v>3152</v>
      </c>
      <c r="K72" s="1" t="s">
        <v>3153</v>
      </c>
      <c r="L72" s="1" t="s">
        <v>3154</v>
      </c>
      <c r="M72" s="1" t="s">
        <v>168</v>
      </c>
      <c r="O72" s="1" t="s">
        <v>3155</v>
      </c>
    </row>
  </sheetData>
  <mergeCells count="77">
    <mergeCell ref="G7:I7"/>
    <mergeCell ref="J7:K7"/>
    <mergeCell ref="A1:K1"/>
    <mergeCell ref="A2:B2"/>
    <mergeCell ref="C2:H2"/>
    <mergeCell ref="J2:K2"/>
    <mergeCell ref="A3:B3"/>
    <mergeCell ref="C3:E3"/>
    <mergeCell ref="G3:I3"/>
    <mergeCell ref="A5:C5"/>
    <mergeCell ref="D5:K5"/>
    <mergeCell ref="B6:C6"/>
    <mergeCell ref="G6:I6"/>
    <mergeCell ref="J6:K6"/>
    <mergeCell ref="G8:I8"/>
    <mergeCell ref="J8:K8"/>
    <mergeCell ref="G9:I9"/>
    <mergeCell ref="J9:K9"/>
    <mergeCell ref="G10:I10"/>
    <mergeCell ref="J10:K10"/>
    <mergeCell ref="G11:I11"/>
    <mergeCell ref="J11:K11"/>
    <mergeCell ref="G12:I12"/>
    <mergeCell ref="J12:K12"/>
    <mergeCell ref="G13:I13"/>
    <mergeCell ref="J13:K13"/>
    <mergeCell ref="G14:I14"/>
    <mergeCell ref="J14:K14"/>
    <mergeCell ref="G15:I15"/>
    <mergeCell ref="J15:K15"/>
    <mergeCell ref="G16:I16"/>
    <mergeCell ref="J16:K16"/>
    <mergeCell ref="G17:I17"/>
    <mergeCell ref="J17:K17"/>
    <mergeCell ref="G18:I18"/>
    <mergeCell ref="J18:K18"/>
    <mergeCell ref="G19:I19"/>
    <mergeCell ref="J19:K19"/>
    <mergeCell ref="G20:I20"/>
    <mergeCell ref="J20:K20"/>
    <mergeCell ref="G21:I21"/>
    <mergeCell ref="J21:K21"/>
    <mergeCell ref="G22:I22"/>
    <mergeCell ref="J22:K22"/>
    <mergeCell ref="G23:I23"/>
    <mergeCell ref="J23:K23"/>
    <mergeCell ref="G24:I24"/>
    <mergeCell ref="J24:K24"/>
    <mergeCell ref="G25:I25"/>
    <mergeCell ref="J25:K25"/>
    <mergeCell ref="G26:I26"/>
    <mergeCell ref="J26:K26"/>
    <mergeCell ref="B31:C31"/>
    <mergeCell ref="E31:F31"/>
    <mergeCell ref="G31:I31"/>
    <mergeCell ref="J31:K31"/>
    <mergeCell ref="E32:F32"/>
    <mergeCell ref="G32:I32"/>
    <mergeCell ref="J32:K32"/>
    <mergeCell ref="E33:F33"/>
    <mergeCell ref="G33:I33"/>
    <mergeCell ref="J33:K33"/>
    <mergeCell ref="E34:F34"/>
    <mergeCell ref="G34:I34"/>
    <mergeCell ref="J34:K34"/>
    <mergeCell ref="E35:F35"/>
    <mergeCell ref="G35:I35"/>
    <mergeCell ref="J35:K35"/>
    <mergeCell ref="B39:C41"/>
    <mergeCell ref="G39:H41"/>
    <mergeCell ref="H42:K42"/>
    <mergeCell ref="E36:F36"/>
    <mergeCell ref="G36:I36"/>
    <mergeCell ref="J36:K36"/>
    <mergeCell ref="E37:F37"/>
    <mergeCell ref="G37:I37"/>
    <mergeCell ref="J37:K37"/>
  </mergeCells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AM75"/>
  <sheetViews>
    <sheetView showZeros="0" topLeftCell="A19" zoomScaleNormal="100" zoomScaleSheetLayoutView="100" workbookViewId="0">
      <selection activeCell="B31" sqref="B31:C31"/>
    </sheetView>
  </sheetViews>
  <sheetFormatPr defaultColWidth="9" defaultRowHeight="14" x14ac:dyDescent="0.2"/>
  <cols>
    <col min="1" max="1" width="4.7265625" style="1" customWidth="1"/>
    <col min="2" max="2" width="5.453125" style="1" customWidth="1"/>
    <col min="3" max="3" width="5.36328125" style="1" customWidth="1"/>
    <col min="4" max="6" width="10.453125" style="1" customWidth="1"/>
    <col min="7" max="8" width="5.36328125" style="1" customWidth="1"/>
    <col min="9" max="11" width="10.453125" style="1" customWidth="1"/>
    <col min="12" max="16384" width="9" style="1"/>
  </cols>
  <sheetData>
    <row r="1" spans="1:11" ht="21.7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6.25" customHeight="1" x14ac:dyDescent="0.2">
      <c r="A2" s="23" t="s">
        <v>12</v>
      </c>
      <c r="B2" s="23"/>
      <c r="C2" s="34" t="str">
        <f>大会情報!B3</f>
        <v>マルナカカップ　第２８回香川県少年サッカー選手権</v>
      </c>
      <c r="D2" s="35"/>
      <c r="E2" s="35"/>
      <c r="F2" s="35"/>
      <c r="G2" s="35"/>
      <c r="H2" s="36"/>
      <c r="I2" s="21" t="s">
        <v>27</v>
      </c>
      <c r="J2" s="34" t="str">
        <f>大会情報!B5</f>
        <v>令和　３年　７月　　　　日</v>
      </c>
      <c r="K2" s="36"/>
    </row>
    <row r="3" spans="1:11" ht="26.25" customHeight="1" x14ac:dyDescent="0.2">
      <c r="A3" s="30" t="s">
        <v>2</v>
      </c>
      <c r="B3" s="31"/>
      <c r="C3" s="34" t="str">
        <f>大会情報!B4</f>
        <v>成合・こやま　Ａ・Ｂ・Ｃ・北・南　</v>
      </c>
      <c r="D3" s="35"/>
      <c r="E3" s="36"/>
      <c r="F3" s="7" t="s">
        <v>18</v>
      </c>
      <c r="G3" s="34"/>
      <c r="H3" s="35"/>
      <c r="I3" s="36"/>
      <c r="J3" s="21" t="s">
        <v>13</v>
      </c>
      <c r="K3" s="5"/>
    </row>
    <row r="4" spans="1:11" ht="10.5" customHeight="1" x14ac:dyDescent="0.2"/>
    <row r="5" spans="1:11" ht="26.25" customHeight="1" x14ac:dyDescent="0.2">
      <c r="A5" s="30" t="s">
        <v>1</v>
      </c>
      <c r="B5" s="31"/>
      <c r="C5" s="32"/>
      <c r="D5" s="25" t="str">
        <f>K45</f>
        <v>丸亀フットボールクラブ</v>
      </c>
      <c r="E5" s="27"/>
      <c r="F5" s="27"/>
      <c r="G5" s="27"/>
      <c r="H5" s="27"/>
      <c r="I5" s="27"/>
      <c r="J5" s="27"/>
      <c r="K5" s="26"/>
    </row>
    <row r="6" spans="1:11" s="3" customFormat="1" ht="18.75" customHeight="1" x14ac:dyDescent="0.2">
      <c r="A6" s="10"/>
      <c r="B6" s="28" t="s">
        <v>29</v>
      </c>
      <c r="C6" s="29"/>
      <c r="D6" s="21" t="s">
        <v>9</v>
      </c>
      <c r="E6" s="21" t="s">
        <v>15</v>
      </c>
      <c r="F6" s="21" t="s">
        <v>10</v>
      </c>
      <c r="G6" s="30" t="s">
        <v>3</v>
      </c>
      <c r="H6" s="31"/>
      <c r="I6" s="32"/>
      <c r="J6" s="30" t="s">
        <v>14</v>
      </c>
      <c r="K6" s="32"/>
    </row>
    <row r="7" spans="1:11" ht="20.25" customHeight="1" x14ac:dyDescent="0.2">
      <c r="A7" s="11">
        <v>1</v>
      </c>
      <c r="B7" s="8"/>
      <c r="C7" s="4"/>
      <c r="D7" s="5"/>
      <c r="E7" s="22"/>
      <c r="F7" s="5"/>
      <c r="G7" s="25" t="str">
        <f t="shared" ref="G7:G26" si="0">L48</f>
        <v>山神　雄飛</v>
      </c>
      <c r="H7" s="27"/>
      <c r="I7" s="26"/>
      <c r="J7" s="25" t="str">
        <f t="shared" ref="J7:J26" si="1">M48</f>
        <v>ヤマガミ　ユウヒ</v>
      </c>
      <c r="K7" s="26"/>
    </row>
    <row r="8" spans="1:11" ht="20.25" customHeight="1" x14ac:dyDescent="0.2">
      <c r="A8" s="11">
        <v>2</v>
      </c>
      <c r="B8" s="8"/>
      <c r="C8" s="4"/>
      <c r="D8" s="5"/>
      <c r="E8" s="5"/>
      <c r="F8" s="5"/>
      <c r="G8" s="25" t="str">
        <f t="shared" si="0"/>
        <v>内田　杏</v>
      </c>
      <c r="H8" s="27"/>
      <c r="I8" s="26"/>
      <c r="J8" s="25" t="str">
        <f t="shared" si="1"/>
        <v>ウチダ　キョウ</v>
      </c>
      <c r="K8" s="26"/>
    </row>
    <row r="9" spans="1:11" ht="20.25" customHeight="1" x14ac:dyDescent="0.2">
      <c r="A9" s="11">
        <v>3</v>
      </c>
      <c r="B9" s="8"/>
      <c r="C9" s="4"/>
      <c r="D9" s="5"/>
      <c r="E9" s="5"/>
      <c r="F9" s="5"/>
      <c r="G9" s="25" t="str">
        <f t="shared" si="0"/>
        <v>小原　哩</v>
      </c>
      <c r="H9" s="27"/>
      <c r="I9" s="26"/>
      <c r="J9" s="25" t="str">
        <f t="shared" si="1"/>
        <v>コハラ　マイル</v>
      </c>
      <c r="K9" s="26"/>
    </row>
    <row r="10" spans="1:11" ht="20.25" customHeight="1" x14ac:dyDescent="0.2">
      <c r="A10" s="11">
        <v>4</v>
      </c>
      <c r="B10" s="8"/>
      <c r="C10" s="4"/>
      <c r="D10" s="5"/>
      <c r="E10" s="5"/>
      <c r="F10" s="5"/>
      <c r="G10" s="25" t="str">
        <f t="shared" si="0"/>
        <v>北村　光平</v>
      </c>
      <c r="H10" s="27"/>
      <c r="I10" s="26"/>
      <c r="J10" s="25" t="str">
        <f t="shared" si="1"/>
        <v>キタムラ　コウヘイ</v>
      </c>
      <c r="K10" s="26"/>
    </row>
    <row r="11" spans="1:11" ht="20.25" customHeight="1" x14ac:dyDescent="0.2">
      <c r="A11" s="11">
        <v>5</v>
      </c>
      <c r="B11" s="8"/>
      <c r="C11" s="4"/>
      <c r="D11" s="5"/>
      <c r="E11" s="5"/>
      <c r="F11" s="5"/>
      <c r="G11" s="25" t="str">
        <f t="shared" si="0"/>
        <v>中野　舜</v>
      </c>
      <c r="H11" s="27"/>
      <c r="I11" s="26"/>
      <c r="J11" s="25" t="str">
        <f t="shared" si="1"/>
        <v>ナカノ　シュン</v>
      </c>
      <c r="K11" s="26"/>
    </row>
    <row r="12" spans="1:11" ht="20.25" customHeight="1" x14ac:dyDescent="0.2">
      <c r="A12" s="11">
        <v>6</v>
      </c>
      <c r="B12" s="8"/>
      <c r="C12" s="4"/>
      <c r="D12" s="5"/>
      <c r="E12" s="5"/>
      <c r="F12" s="5"/>
      <c r="G12" s="25" t="str">
        <f t="shared" si="0"/>
        <v>横井　史弥</v>
      </c>
      <c r="H12" s="27"/>
      <c r="I12" s="26"/>
      <c r="J12" s="25" t="str">
        <f t="shared" si="1"/>
        <v>ヨコイ　フミヤ</v>
      </c>
      <c r="K12" s="26"/>
    </row>
    <row r="13" spans="1:11" ht="20.25" customHeight="1" x14ac:dyDescent="0.2">
      <c r="A13" s="11">
        <v>7</v>
      </c>
      <c r="B13" s="8"/>
      <c r="C13" s="4"/>
      <c r="D13" s="5"/>
      <c r="E13" s="5"/>
      <c r="F13" s="5"/>
      <c r="G13" s="25" t="str">
        <f t="shared" si="0"/>
        <v>木村　颯太</v>
      </c>
      <c r="H13" s="27"/>
      <c r="I13" s="26"/>
      <c r="J13" s="25" t="str">
        <f t="shared" si="1"/>
        <v>キムラ　ソウタ</v>
      </c>
      <c r="K13" s="26"/>
    </row>
    <row r="14" spans="1:11" ht="20.25" customHeight="1" x14ac:dyDescent="0.2">
      <c r="A14" s="11">
        <v>8</v>
      </c>
      <c r="B14" s="8"/>
      <c r="C14" s="4"/>
      <c r="D14" s="5"/>
      <c r="E14" s="5"/>
      <c r="F14" s="5"/>
      <c r="G14" s="25" t="str">
        <f t="shared" si="0"/>
        <v>小林　唯人</v>
      </c>
      <c r="H14" s="27"/>
      <c r="I14" s="26"/>
      <c r="J14" s="25" t="str">
        <f t="shared" si="1"/>
        <v>コバヤシ　ユイト</v>
      </c>
      <c r="K14" s="26"/>
    </row>
    <row r="15" spans="1:11" ht="20.25" customHeight="1" x14ac:dyDescent="0.2">
      <c r="A15" s="11">
        <v>9</v>
      </c>
      <c r="B15" s="8"/>
      <c r="C15" s="4"/>
      <c r="D15" s="5"/>
      <c r="E15" s="5"/>
      <c r="F15" s="5"/>
      <c r="G15" s="25" t="str">
        <f t="shared" si="0"/>
        <v>森本　太平</v>
      </c>
      <c r="H15" s="27"/>
      <c r="I15" s="26"/>
      <c r="J15" s="25" t="str">
        <f t="shared" si="1"/>
        <v>モリモト　タイヘイ</v>
      </c>
      <c r="K15" s="26"/>
    </row>
    <row r="16" spans="1:11" ht="20.25" customHeight="1" x14ac:dyDescent="0.2">
      <c r="A16" s="11">
        <v>10</v>
      </c>
      <c r="B16" s="8"/>
      <c r="C16" s="4"/>
      <c r="D16" s="5"/>
      <c r="E16" s="5"/>
      <c r="F16" s="5"/>
      <c r="G16" s="25" t="str">
        <f t="shared" si="0"/>
        <v>久保　琥道</v>
      </c>
      <c r="H16" s="27"/>
      <c r="I16" s="26"/>
      <c r="J16" s="25" t="str">
        <f t="shared" si="1"/>
        <v>クボ　コドウ</v>
      </c>
      <c r="K16" s="26"/>
    </row>
    <row r="17" spans="1:11" ht="20.25" customHeight="1" x14ac:dyDescent="0.2">
      <c r="A17" s="11">
        <v>11</v>
      </c>
      <c r="B17" s="8"/>
      <c r="C17" s="4"/>
      <c r="D17" s="5"/>
      <c r="E17" s="5"/>
      <c r="F17" s="5"/>
      <c r="G17" s="25" t="str">
        <f t="shared" si="0"/>
        <v>山根　光稀</v>
      </c>
      <c r="H17" s="27"/>
      <c r="I17" s="26"/>
      <c r="J17" s="25" t="str">
        <f t="shared" si="1"/>
        <v>ヤマネ　コウキ</v>
      </c>
      <c r="K17" s="26"/>
    </row>
    <row r="18" spans="1:11" ht="20.25" customHeight="1" x14ac:dyDescent="0.2">
      <c r="A18" s="11">
        <v>12</v>
      </c>
      <c r="B18" s="8"/>
      <c r="C18" s="4"/>
      <c r="D18" s="5"/>
      <c r="E18" s="5"/>
      <c r="F18" s="5"/>
      <c r="G18" s="25" t="str">
        <f t="shared" si="0"/>
        <v>吉田　大悟</v>
      </c>
      <c r="H18" s="27"/>
      <c r="I18" s="26"/>
      <c r="J18" s="25" t="str">
        <f t="shared" si="1"/>
        <v>ヨシダ　ダイゴ</v>
      </c>
      <c r="K18" s="26"/>
    </row>
    <row r="19" spans="1:11" ht="20.25" customHeight="1" x14ac:dyDescent="0.2">
      <c r="A19" s="11">
        <v>13</v>
      </c>
      <c r="B19" s="8"/>
      <c r="C19" s="4"/>
      <c r="D19" s="5"/>
      <c r="E19" s="5"/>
      <c r="F19" s="5"/>
      <c r="G19" s="25" t="str">
        <f t="shared" si="0"/>
        <v>沖本　司朗</v>
      </c>
      <c r="H19" s="27"/>
      <c r="I19" s="26"/>
      <c r="J19" s="25" t="str">
        <f t="shared" si="1"/>
        <v>オキモト　シロウ</v>
      </c>
      <c r="K19" s="26"/>
    </row>
    <row r="20" spans="1:11" ht="20.25" customHeight="1" x14ac:dyDescent="0.2">
      <c r="A20" s="11">
        <v>14</v>
      </c>
      <c r="B20" s="8"/>
      <c r="C20" s="4"/>
      <c r="D20" s="5"/>
      <c r="E20" s="5"/>
      <c r="F20" s="5"/>
      <c r="G20" s="25" t="str">
        <f t="shared" si="0"/>
        <v>内浪　凱仁</v>
      </c>
      <c r="H20" s="27"/>
      <c r="I20" s="26"/>
      <c r="J20" s="25" t="str">
        <f t="shared" si="1"/>
        <v>ウチナミ　カイト</v>
      </c>
      <c r="K20" s="26"/>
    </row>
    <row r="21" spans="1:11" ht="20.25" customHeight="1" x14ac:dyDescent="0.2">
      <c r="A21" s="11">
        <v>15</v>
      </c>
      <c r="B21" s="8"/>
      <c r="C21" s="4"/>
      <c r="D21" s="5"/>
      <c r="E21" s="5"/>
      <c r="F21" s="5"/>
      <c r="G21" s="25" t="str">
        <f t="shared" si="0"/>
        <v>宮園　優伸</v>
      </c>
      <c r="H21" s="27"/>
      <c r="I21" s="26"/>
      <c r="J21" s="25" t="str">
        <f t="shared" si="1"/>
        <v>ミヤゾノ　ユウシン</v>
      </c>
      <c r="K21" s="26"/>
    </row>
    <row r="22" spans="1:11" ht="20.25" customHeight="1" x14ac:dyDescent="0.2">
      <c r="A22" s="11">
        <v>16</v>
      </c>
      <c r="B22" s="8"/>
      <c r="C22" s="4"/>
      <c r="D22" s="5"/>
      <c r="E22" s="5"/>
      <c r="F22" s="5"/>
      <c r="G22" s="25" t="str">
        <f t="shared" si="0"/>
        <v>下村　眞大</v>
      </c>
      <c r="H22" s="27"/>
      <c r="I22" s="26"/>
      <c r="J22" s="25" t="str">
        <f t="shared" si="1"/>
        <v>シモムラ　シンダイ</v>
      </c>
      <c r="K22" s="26"/>
    </row>
    <row r="23" spans="1:11" ht="20.25" customHeight="1" x14ac:dyDescent="0.2">
      <c r="A23" s="11">
        <v>17</v>
      </c>
      <c r="B23" s="8"/>
      <c r="C23" s="4"/>
      <c r="D23" s="5"/>
      <c r="E23" s="5"/>
      <c r="F23" s="5"/>
      <c r="G23" s="25">
        <f t="shared" si="0"/>
        <v>0</v>
      </c>
      <c r="H23" s="27"/>
      <c r="I23" s="26"/>
      <c r="J23" s="25">
        <f t="shared" si="1"/>
        <v>0</v>
      </c>
      <c r="K23" s="26"/>
    </row>
    <row r="24" spans="1:11" ht="20.25" customHeight="1" x14ac:dyDescent="0.2">
      <c r="A24" s="11">
        <v>18</v>
      </c>
      <c r="B24" s="8"/>
      <c r="C24" s="4"/>
      <c r="D24" s="5"/>
      <c r="E24" s="5"/>
      <c r="F24" s="5"/>
      <c r="G24" s="25">
        <f t="shared" si="0"/>
        <v>0</v>
      </c>
      <c r="H24" s="27"/>
      <c r="I24" s="26"/>
      <c r="J24" s="25">
        <f t="shared" si="1"/>
        <v>0</v>
      </c>
      <c r="K24" s="26"/>
    </row>
    <row r="25" spans="1:11" ht="20.25" customHeight="1" x14ac:dyDescent="0.2">
      <c r="A25" s="11">
        <v>19</v>
      </c>
      <c r="B25" s="8"/>
      <c r="C25" s="4"/>
      <c r="D25" s="5"/>
      <c r="E25" s="5"/>
      <c r="F25" s="5"/>
      <c r="G25" s="25">
        <f t="shared" si="0"/>
        <v>0</v>
      </c>
      <c r="H25" s="27"/>
      <c r="I25" s="26"/>
      <c r="J25" s="25">
        <f t="shared" si="1"/>
        <v>0</v>
      </c>
      <c r="K25" s="26"/>
    </row>
    <row r="26" spans="1:11" ht="20.25" customHeight="1" x14ac:dyDescent="0.2">
      <c r="A26" s="11">
        <v>20</v>
      </c>
      <c r="B26" s="8"/>
      <c r="C26" s="4"/>
      <c r="D26" s="5"/>
      <c r="E26" s="5"/>
      <c r="F26" s="5"/>
      <c r="G26" s="25">
        <f t="shared" si="0"/>
        <v>0</v>
      </c>
      <c r="H26" s="27"/>
      <c r="I26" s="26"/>
      <c r="J26" s="25">
        <f t="shared" si="1"/>
        <v>0</v>
      </c>
      <c r="K26" s="26"/>
    </row>
    <row r="27" spans="1:11" s="2" customFormat="1" ht="18.75" customHeight="1" x14ac:dyDescent="0.2">
      <c r="B27" s="16" t="s">
        <v>30</v>
      </c>
    </row>
    <row r="28" spans="1:11" s="2" customFormat="1" ht="18.75" customHeight="1" x14ac:dyDescent="0.2">
      <c r="B28" s="17" t="s">
        <v>28</v>
      </c>
    </row>
    <row r="29" spans="1:11" s="2" customFormat="1" ht="6.75" customHeight="1" x14ac:dyDescent="0.2"/>
    <row r="30" spans="1:11" ht="18.75" customHeight="1" x14ac:dyDescent="0.2">
      <c r="A30" s="9" t="s">
        <v>16</v>
      </c>
    </row>
    <row r="31" spans="1:11" ht="18.75" customHeight="1" x14ac:dyDescent="0.2">
      <c r="A31" s="12"/>
      <c r="B31" s="28" t="s">
        <v>29</v>
      </c>
      <c r="C31" s="29"/>
      <c r="D31" s="21" t="s">
        <v>32</v>
      </c>
      <c r="E31" s="23" t="s">
        <v>26</v>
      </c>
      <c r="F31" s="23"/>
      <c r="G31" s="23" t="s">
        <v>3</v>
      </c>
      <c r="H31" s="23"/>
      <c r="I31" s="23"/>
      <c r="J31" s="23" t="s">
        <v>14</v>
      </c>
      <c r="K31" s="23"/>
    </row>
    <row r="32" spans="1:11" ht="18.75" customHeight="1" x14ac:dyDescent="0.2">
      <c r="A32" s="12">
        <v>1</v>
      </c>
      <c r="B32" s="18"/>
      <c r="C32" s="19"/>
      <c r="D32" s="20" t="str">
        <f>I70</f>
        <v>監督</v>
      </c>
      <c r="E32" s="25" t="str">
        <f>M70</f>
        <v>Ｃ級コーチ</v>
      </c>
      <c r="F32" s="26"/>
      <c r="G32" s="25" t="str">
        <f>J70</f>
        <v>山下　公紹</v>
      </c>
      <c r="H32" s="27"/>
      <c r="I32" s="26"/>
      <c r="J32" s="25" t="str">
        <f>K70</f>
        <v>ヤマシタ　マサツグ</v>
      </c>
      <c r="K32" s="26"/>
    </row>
    <row r="33" spans="1:39" ht="18.75" customHeight="1" x14ac:dyDescent="0.2">
      <c r="A33" s="13">
        <v>2</v>
      </c>
      <c r="B33" s="18"/>
      <c r="C33" s="19"/>
      <c r="D33" s="20" t="str">
        <f t="shared" ref="D33:D37" si="2">I71</f>
        <v>コーチ</v>
      </c>
      <c r="E33" s="25" t="str">
        <f t="shared" ref="E33:E37" si="3">M71</f>
        <v>Ｄ級コーチ</v>
      </c>
      <c r="F33" s="26"/>
      <c r="G33" s="25" t="str">
        <f t="shared" ref="G33:G37" si="4">J71</f>
        <v>石井　優河</v>
      </c>
      <c r="H33" s="27"/>
      <c r="I33" s="26"/>
      <c r="J33" s="25" t="str">
        <f t="shared" ref="J33:J37" si="5">K71</f>
        <v>イシイ　ユウガ</v>
      </c>
      <c r="K33" s="26"/>
    </row>
    <row r="34" spans="1:39" ht="18.75" customHeight="1" x14ac:dyDescent="0.2">
      <c r="A34" s="13">
        <v>3</v>
      </c>
      <c r="B34" s="18"/>
      <c r="C34" s="19"/>
      <c r="D34" s="20" t="str">
        <f t="shared" si="2"/>
        <v>コーチ</v>
      </c>
      <c r="E34" s="25" t="str">
        <f t="shared" si="3"/>
        <v>Ｄ級コーチ</v>
      </c>
      <c r="F34" s="26"/>
      <c r="G34" s="25" t="str">
        <f t="shared" si="4"/>
        <v>内浪　裕也</v>
      </c>
      <c r="H34" s="27"/>
      <c r="I34" s="26"/>
      <c r="J34" s="25" t="str">
        <f t="shared" si="5"/>
        <v>ウチナミ　ユウヤ</v>
      </c>
      <c r="K34" s="26"/>
    </row>
    <row r="35" spans="1:39" ht="18.75" customHeight="1" x14ac:dyDescent="0.2">
      <c r="A35" s="12">
        <v>4</v>
      </c>
      <c r="B35" s="18"/>
      <c r="C35" s="19"/>
      <c r="D35" s="20" t="str">
        <f t="shared" si="2"/>
        <v>コーチ</v>
      </c>
      <c r="E35" s="25" t="str">
        <f t="shared" si="3"/>
        <v>Ｂ級コーチ</v>
      </c>
      <c r="F35" s="26"/>
      <c r="G35" s="25" t="str">
        <f t="shared" si="4"/>
        <v>片岡　泰昌</v>
      </c>
      <c r="H35" s="27"/>
      <c r="I35" s="26"/>
      <c r="J35" s="25" t="str">
        <f t="shared" si="5"/>
        <v>カタオカ　ヤスマサ</v>
      </c>
      <c r="K35" s="26"/>
    </row>
    <row r="36" spans="1:39" ht="18.75" customHeight="1" x14ac:dyDescent="0.2">
      <c r="A36" s="13">
        <v>5</v>
      </c>
      <c r="B36" s="18"/>
      <c r="C36" s="19"/>
      <c r="D36" s="20" t="str">
        <f t="shared" si="2"/>
        <v>コーチ</v>
      </c>
      <c r="E36" s="25" t="str">
        <f t="shared" si="3"/>
        <v>Ｃ級コーチ</v>
      </c>
      <c r="F36" s="26"/>
      <c r="G36" s="25" t="str">
        <f t="shared" si="4"/>
        <v>山神　繁</v>
      </c>
      <c r="H36" s="27"/>
      <c r="I36" s="26"/>
      <c r="J36" s="25" t="str">
        <f t="shared" si="5"/>
        <v>ヤマガミ　シゲル</v>
      </c>
      <c r="K36" s="26"/>
    </row>
    <row r="37" spans="1:39" ht="18.75" customHeight="1" x14ac:dyDescent="0.2">
      <c r="A37" s="13">
        <v>6</v>
      </c>
      <c r="B37" s="18"/>
      <c r="C37" s="19"/>
      <c r="D37" s="20" t="str">
        <f t="shared" si="2"/>
        <v>コーチ</v>
      </c>
      <c r="E37" s="25" t="str">
        <f t="shared" si="3"/>
        <v>Ｃ級コーチ</v>
      </c>
      <c r="F37" s="26"/>
      <c r="G37" s="25" t="str">
        <f t="shared" si="4"/>
        <v>吉田　琢登</v>
      </c>
      <c r="H37" s="27"/>
      <c r="I37" s="26"/>
      <c r="J37" s="25" t="str">
        <f t="shared" si="5"/>
        <v>ヨシダ　タクト</v>
      </c>
      <c r="K37" s="26"/>
    </row>
    <row r="38" spans="1:39" ht="18.75" customHeight="1" x14ac:dyDescent="0.2">
      <c r="A38" s="1" t="s">
        <v>11</v>
      </c>
    </row>
    <row r="39" spans="1:39" ht="18.75" customHeight="1" x14ac:dyDescent="0.2">
      <c r="B39" s="23" t="s">
        <v>7</v>
      </c>
      <c r="C39" s="23"/>
      <c r="D39" s="21" t="s">
        <v>4</v>
      </c>
      <c r="E39" s="21" t="s">
        <v>5</v>
      </c>
      <c r="F39" s="21" t="s">
        <v>6</v>
      </c>
      <c r="G39" s="23" t="s">
        <v>8</v>
      </c>
      <c r="H39" s="23"/>
      <c r="I39" s="21" t="s">
        <v>4</v>
      </c>
      <c r="J39" s="21" t="s">
        <v>5</v>
      </c>
      <c r="K39" s="21" t="s">
        <v>6</v>
      </c>
    </row>
    <row r="40" spans="1:39" ht="18.75" customHeight="1" x14ac:dyDescent="0.2">
      <c r="B40" s="23"/>
      <c r="C40" s="23"/>
      <c r="D40" s="6" t="str">
        <f>AB45</f>
        <v>赤</v>
      </c>
      <c r="E40" s="6" t="str">
        <f>AC45</f>
        <v>赤</v>
      </c>
      <c r="F40" s="6" t="str">
        <f>AD45</f>
        <v>赤</v>
      </c>
      <c r="G40" s="23"/>
      <c r="H40" s="23"/>
      <c r="I40" s="6" t="str">
        <f>AE45</f>
        <v>灰</v>
      </c>
      <c r="J40" s="6" t="str">
        <f>AF45</f>
        <v>灰</v>
      </c>
      <c r="K40" s="6" t="str">
        <f>AG45</f>
        <v>灰</v>
      </c>
    </row>
    <row r="41" spans="1:39" ht="18.75" customHeight="1" x14ac:dyDescent="0.2">
      <c r="B41" s="23"/>
      <c r="C41" s="23"/>
      <c r="D41" s="6" t="str">
        <f>AH45</f>
        <v>白</v>
      </c>
      <c r="E41" s="6" t="str">
        <f>AI45</f>
        <v>白</v>
      </c>
      <c r="F41" s="6" t="str">
        <f>AJ45</f>
        <v>白</v>
      </c>
      <c r="G41" s="23"/>
      <c r="H41" s="23"/>
      <c r="I41" s="6" t="str">
        <f>AK45</f>
        <v>黄</v>
      </c>
      <c r="J41" s="6" t="str">
        <f>AL45</f>
        <v>黄</v>
      </c>
      <c r="K41" s="6" t="str">
        <f>AM45</f>
        <v>黄</v>
      </c>
    </row>
    <row r="42" spans="1:39" s="2" customFormat="1" ht="18.75" customHeight="1" x14ac:dyDescent="0.2">
      <c r="B42" s="2" t="s">
        <v>17</v>
      </c>
      <c r="H42" s="24" t="s">
        <v>25</v>
      </c>
      <c r="I42" s="24"/>
      <c r="J42" s="24"/>
      <c r="K42" s="24"/>
    </row>
    <row r="44" spans="1:39" x14ac:dyDescent="0.2">
      <c r="A44" s="1" t="s">
        <v>20</v>
      </c>
    </row>
    <row r="45" spans="1:39" x14ac:dyDescent="0.2">
      <c r="A45" s="14" t="s">
        <v>33</v>
      </c>
      <c r="B45" s="1" t="s">
        <v>35</v>
      </c>
      <c r="C45" s="1" t="s">
        <v>36</v>
      </c>
      <c r="D45" s="1" t="s">
        <v>37</v>
      </c>
      <c r="E45" s="1" t="s">
        <v>38</v>
      </c>
      <c r="F45" s="1" t="s">
        <v>3156</v>
      </c>
      <c r="G45" s="1" t="s">
        <v>40</v>
      </c>
      <c r="H45" s="1" t="s">
        <v>41</v>
      </c>
      <c r="I45" s="1" t="s">
        <v>42</v>
      </c>
      <c r="K45" s="1" t="s">
        <v>3057</v>
      </c>
      <c r="L45" s="1" t="s">
        <v>3157</v>
      </c>
      <c r="M45" s="1" t="s">
        <v>3057</v>
      </c>
      <c r="N45" s="1" t="s">
        <v>3157</v>
      </c>
      <c r="P45" s="1" t="s">
        <v>703</v>
      </c>
      <c r="Q45" s="1" t="s">
        <v>3158</v>
      </c>
      <c r="R45" s="1" t="s">
        <v>3159</v>
      </c>
      <c r="S45" s="1" t="s">
        <v>3160</v>
      </c>
      <c r="T45" s="1" t="s">
        <v>3161</v>
      </c>
      <c r="U45" s="1" t="s">
        <v>3162</v>
      </c>
      <c r="W45" s="1" t="s">
        <v>3163</v>
      </c>
      <c r="X45" s="1" t="s">
        <v>53</v>
      </c>
      <c r="Y45" s="1" t="s">
        <v>3162</v>
      </c>
      <c r="Z45" s="1" t="s">
        <v>3164</v>
      </c>
      <c r="AA45" s="1" t="s">
        <v>3165</v>
      </c>
      <c r="AB45" s="1" t="s">
        <v>56</v>
      </c>
      <c r="AC45" s="1" t="s">
        <v>56</v>
      </c>
      <c r="AD45" s="1" t="s">
        <v>56</v>
      </c>
      <c r="AE45" s="1" t="s">
        <v>280</v>
      </c>
      <c r="AF45" s="1" t="s">
        <v>280</v>
      </c>
      <c r="AG45" s="1" t="s">
        <v>280</v>
      </c>
      <c r="AH45" s="1" t="s">
        <v>58</v>
      </c>
      <c r="AI45" s="1" t="s">
        <v>58</v>
      </c>
      <c r="AJ45" s="1" t="s">
        <v>58</v>
      </c>
      <c r="AK45" s="1" t="s">
        <v>57</v>
      </c>
      <c r="AL45" s="1" t="s">
        <v>57</v>
      </c>
      <c r="AM45" s="1" t="s">
        <v>57</v>
      </c>
    </row>
    <row r="47" spans="1:39" x14ac:dyDescent="0.2">
      <c r="A47" s="1" t="s">
        <v>21</v>
      </c>
    </row>
    <row r="48" spans="1:39" x14ac:dyDescent="0.2">
      <c r="A48" s="14" t="s">
        <v>33</v>
      </c>
      <c r="B48" s="1" t="s">
        <v>36</v>
      </c>
      <c r="C48" s="1" t="s">
        <v>37</v>
      </c>
      <c r="D48" s="1" t="s">
        <v>38</v>
      </c>
      <c r="E48" s="1" t="s">
        <v>3156</v>
      </c>
      <c r="F48" s="1" t="s">
        <v>3057</v>
      </c>
      <c r="G48" s="1" t="s">
        <v>3057</v>
      </c>
      <c r="I48" s="1" t="s">
        <v>60</v>
      </c>
      <c r="J48" s="1" t="s">
        <v>7</v>
      </c>
      <c r="K48" s="1" t="s">
        <v>3166</v>
      </c>
      <c r="L48" s="1" t="s">
        <v>3167</v>
      </c>
      <c r="M48" s="1" t="s">
        <v>3168</v>
      </c>
      <c r="N48" s="15" t="s">
        <v>229</v>
      </c>
      <c r="O48" s="1">
        <v>6</v>
      </c>
      <c r="P48" s="1" t="s">
        <v>65</v>
      </c>
      <c r="AE48" s="1" t="s">
        <v>66</v>
      </c>
    </row>
    <row r="49" spans="1:31" x14ac:dyDescent="0.2">
      <c r="A49" s="1" t="s">
        <v>33</v>
      </c>
      <c r="B49" s="1" t="s">
        <v>36</v>
      </c>
      <c r="C49" s="1" t="s">
        <v>37</v>
      </c>
      <c r="D49" s="1" t="s">
        <v>38</v>
      </c>
      <c r="E49" s="1" t="s">
        <v>3156</v>
      </c>
      <c r="F49" s="1" t="s">
        <v>3057</v>
      </c>
      <c r="G49" s="1" t="s">
        <v>3057</v>
      </c>
      <c r="I49" s="1" t="s">
        <v>67</v>
      </c>
      <c r="J49" s="1" t="s">
        <v>7</v>
      </c>
      <c r="K49" s="1" t="s">
        <v>3169</v>
      </c>
      <c r="L49" s="1" t="s">
        <v>3170</v>
      </c>
      <c r="M49" s="1" t="s">
        <v>3171</v>
      </c>
      <c r="N49" s="15" t="s">
        <v>3172</v>
      </c>
      <c r="O49" s="1">
        <v>6</v>
      </c>
      <c r="P49" s="1" t="s">
        <v>65</v>
      </c>
      <c r="S49" s="1" t="s">
        <v>3173</v>
      </c>
      <c r="AE49" s="1" t="s">
        <v>66</v>
      </c>
    </row>
    <row r="50" spans="1:31" x14ac:dyDescent="0.2">
      <c r="A50" s="1" t="s">
        <v>33</v>
      </c>
      <c r="B50" s="1" t="s">
        <v>36</v>
      </c>
      <c r="C50" s="1" t="s">
        <v>37</v>
      </c>
      <c r="D50" s="1" t="s">
        <v>38</v>
      </c>
      <c r="E50" s="1" t="s">
        <v>3156</v>
      </c>
      <c r="F50" s="1" t="s">
        <v>3057</v>
      </c>
      <c r="G50" s="1" t="s">
        <v>3057</v>
      </c>
      <c r="I50" s="1" t="s">
        <v>73</v>
      </c>
      <c r="J50" s="1" t="s">
        <v>7</v>
      </c>
      <c r="K50" s="1" t="s">
        <v>3174</v>
      </c>
      <c r="L50" s="1" t="s">
        <v>3175</v>
      </c>
      <c r="M50" s="1" t="s">
        <v>3176</v>
      </c>
      <c r="N50" s="15" t="s">
        <v>3177</v>
      </c>
      <c r="O50" s="1">
        <v>6</v>
      </c>
      <c r="P50" s="1" t="s">
        <v>65</v>
      </c>
      <c r="AE50" s="1" t="s">
        <v>66</v>
      </c>
    </row>
    <row r="51" spans="1:31" x14ac:dyDescent="0.2">
      <c r="A51" s="1" t="s">
        <v>33</v>
      </c>
      <c r="B51" s="1" t="s">
        <v>36</v>
      </c>
      <c r="C51" s="1" t="s">
        <v>37</v>
      </c>
      <c r="D51" s="1" t="s">
        <v>38</v>
      </c>
      <c r="E51" s="1" t="s">
        <v>3156</v>
      </c>
      <c r="F51" s="1" t="s">
        <v>3057</v>
      </c>
      <c r="G51" s="1" t="s">
        <v>3057</v>
      </c>
      <c r="I51" s="1" t="s">
        <v>79</v>
      </c>
      <c r="J51" s="1" t="s">
        <v>7</v>
      </c>
      <c r="K51" s="1" t="s">
        <v>3178</v>
      </c>
      <c r="L51" s="1" t="s">
        <v>3179</v>
      </c>
      <c r="M51" s="1" t="s">
        <v>3180</v>
      </c>
      <c r="N51" s="15" t="s">
        <v>2635</v>
      </c>
      <c r="O51" s="1">
        <v>6</v>
      </c>
      <c r="P51" s="1" t="s">
        <v>65</v>
      </c>
      <c r="AE51" s="1" t="s">
        <v>66</v>
      </c>
    </row>
    <row r="52" spans="1:31" x14ac:dyDescent="0.2">
      <c r="A52" s="1" t="s">
        <v>33</v>
      </c>
      <c r="B52" s="1" t="s">
        <v>36</v>
      </c>
      <c r="C52" s="1" t="s">
        <v>37</v>
      </c>
      <c r="D52" s="1" t="s">
        <v>38</v>
      </c>
      <c r="E52" s="1" t="s">
        <v>3156</v>
      </c>
      <c r="F52" s="1" t="s">
        <v>3057</v>
      </c>
      <c r="G52" s="1" t="s">
        <v>3057</v>
      </c>
      <c r="I52" s="1" t="s">
        <v>84</v>
      </c>
      <c r="J52" s="1" t="s">
        <v>7</v>
      </c>
      <c r="K52" s="1" t="s">
        <v>3181</v>
      </c>
      <c r="L52" s="1" t="s">
        <v>3182</v>
      </c>
      <c r="M52" s="1" t="s">
        <v>3183</v>
      </c>
      <c r="N52" s="15" t="s">
        <v>319</v>
      </c>
      <c r="O52" s="1">
        <v>6</v>
      </c>
      <c r="P52" s="1" t="s">
        <v>65</v>
      </c>
      <c r="AE52" s="1" t="s">
        <v>66</v>
      </c>
    </row>
    <row r="53" spans="1:31" x14ac:dyDescent="0.2">
      <c r="A53" s="1" t="s">
        <v>33</v>
      </c>
      <c r="B53" s="1" t="s">
        <v>36</v>
      </c>
      <c r="C53" s="1" t="s">
        <v>37</v>
      </c>
      <c r="D53" s="1" t="s">
        <v>38</v>
      </c>
      <c r="E53" s="1" t="s">
        <v>3156</v>
      </c>
      <c r="F53" s="1" t="s">
        <v>3057</v>
      </c>
      <c r="G53" s="1" t="s">
        <v>3057</v>
      </c>
      <c r="H53" s="1" t="s">
        <v>110</v>
      </c>
      <c r="I53" s="1" t="s">
        <v>90</v>
      </c>
      <c r="J53" s="1" t="s">
        <v>7</v>
      </c>
      <c r="K53" s="1" t="s">
        <v>3184</v>
      </c>
      <c r="L53" s="1" t="s">
        <v>3185</v>
      </c>
      <c r="M53" s="1" t="s">
        <v>3186</v>
      </c>
      <c r="N53" s="15" t="s">
        <v>1593</v>
      </c>
      <c r="O53" s="1">
        <v>6</v>
      </c>
      <c r="P53" s="1" t="s">
        <v>65</v>
      </c>
      <c r="AE53" s="1" t="s">
        <v>66</v>
      </c>
    </row>
    <row r="54" spans="1:31" x14ac:dyDescent="0.2">
      <c r="A54" s="1" t="s">
        <v>33</v>
      </c>
      <c r="B54" s="1" t="s">
        <v>36</v>
      </c>
      <c r="C54" s="1" t="s">
        <v>37</v>
      </c>
      <c r="D54" s="1" t="s">
        <v>38</v>
      </c>
      <c r="E54" s="1" t="s">
        <v>3156</v>
      </c>
      <c r="F54" s="1" t="s">
        <v>3057</v>
      </c>
      <c r="G54" s="1" t="s">
        <v>3057</v>
      </c>
      <c r="I54" s="1" t="s">
        <v>95</v>
      </c>
      <c r="J54" s="1" t="s">
        <v>7</v>
      </c>
      <c r="K54" s="1" t="s">
        <v>3187</v>
      </c>
      <c r="L54" s="1" t="s">
        <v>3188</v>
      </c>
      <c r="M54" s="1" t="s">
        <v>3189</v>
      </c>
      <c r="N54" s="15" t="s">
        <v>2913</v>
      </c>
      <c r="O54" s="1">
        <v>6</v>
      </c>
      <c r="P54" s="1" t="s">
        <v>65</v>
      </c>
      <c r="AE54" s="1" t="s">
        <v>66</v>
      </c>
    </row>
    <row r="55" spans="1:31" x14ac:dyDescent="0.2">
      <c r="A55" s="1" t="s">
        <v>33</v>
      </c>
      <c r="B55" s="1" t="s">
        <v>36</v>
      </c>
      <c r="C55" s="1" t="s">
        <v>37</v>
      </c>
      <c r="D55" s="1" t="s">
        <v>38</v>
      </c>
      <c r="E55" s="1" t="s">
        <v>3156</v>
      </c>
      <c r="F55" s="1" t="s">
        <v>3057</v>
      </c>
      <c r="G55" s="1" t="s">
        <v>3057</v>
      </c>
      <c r="I55" s="1" t="s">
        <v>100</v>
      </c>
      <c r="J55" s="1" t="s">
        <v>7</v>
      </c>
      <c r="K55" s="1" t="s">
        <v>3190</v>
      </c>
      <c r="L55" s="1" t="s">
        <v>3191</v>
      </c>
      <c r="M55" s="1" t="s">
        <v>3192</v>
      </c>
      <c r="N55" s="15" t="s">
        <v>613</v>
      </c>
      <c r="O55" s="1">
        <v>5</v>
      </c>
      <c r="P55" s="1" t="s">
        <v>65</v>
      </c>
      <c r="AE55" s="1" t="s">
        <v>66</v>
      </c>
    </row>
    <row r="56" spans="1:31" x14ac:dyDescent="0.2">
      <c r="A56" s="1" t="s">
        <v>33</v>
      </c>
      <c r="B56" s="1" t="s">
        <v>36</v>
      </c>
      <c r="C56" s="1" t="s">
        <v>37</v>
      </c>
      <c r="D56" s="1" t="s">
        <v>38</v>
      </c>
      <c r="E56" s="1" t="s">
        <v>3156</v>
      </c>
      <c r="F56" s="1" t="s">
        <v>3057</v>
      </c>
      <c r="G56" s="1" t="s">
        <v>3057</v>
      </c>
      <c r="I56" s="1" t="s">
        <v>105</v>
      </c>
      <c r="J56" s="1" t="s">
        <v>7</v>
      </c>
      <c r="K56" s="1" t="s">
        <v>3193</v>
      </c>
      <c r="L56" s="1" t="s">
        <v>3194</v>
      </c>
      <c r="M56" s="1" t="s">
        <v>3195</v>
      </c>
      <c r="N56" s="15" t="s">
        <v>3196</v>
      </c>
      <c r="O56" s="1">
        <v>5</v>
      </c>
      <c r="P56" s="1" t="s">
        <v>65</v>
      </c>
      <c r="S56" s="1" t="s">
        <v>3197</v>
      </c>
      <c r="AE56" s="1" t="s">
        <v>66</v>
      </c>
    </row>
    <row r="57" spans="1:31" x14ac:dyDescent="0.2">
      <c r="A57" s="1" t="s">
        <v>33</v>
      </c>
      <c r="B57" s="1" t="s">
        <v>36</v>
      </c>
      <c r="C57" s="1" t="s">
        <v>37</v>
      </c>
      <c r="D57" s="1" t="s">
        <v>38</v>
      </c>
      <c r="E57" s="1" t="s">
        <v>3156</v>
      </c>
      <c r="F57" s="1" t="s">
        <v>3057</v>
      </c>
      <c r="G57" s="1" t="s">
        <v>3057</v>
      </c>
      <c r="I57" s="1" t="s">
        <v>111</v>
      </c>
      <c r="J57" s="1" t="s">
        <v>7</v>
      </c>
      <c r="K57" s="1" t="s">
        <v>3198</v>
      </c>
      <c r="L57" s="1" t="s">
        <v>3199</v>
      </c>
      <c r="M57" s="1" t="s">
        <v>3200</v>
      </c>
      <c r="N57" s="15" t="s">
        <v>3201</v>
      </c>
      <c r="O57" s="1">
        <v>5</v>
      </c>
      <c r="P57" s="1" t="s">
        <v>65</v>
      </c>
      <c r="AE57" s="1" t="s">
        <v>66</v>
      </c>
    </row>
    <row r="58" spans="1:31" x14ac:dyDescent="0.2">
      <c r="A58" s="1" t="s">
        <v>33</v>
      </c>
      <c r="B58" s="1" t="s">
        <v>36</v>
      </c>
      <c r="C58" s="1" t="s">
        <v>37</v>
      </c>
      <c r="D58" s="1" t="s">
        <v>38</v>
      </c>
      <c r="E58" s="1" t="s">
        <v>3156</v>
      </c>
      <c r="F58" s="1" t="s">
        <v>3057</v>
      </c>
      <c r="G58" s="1" t="s">
        <v>3057</v>
      </c>
      <c r="I58" s="1" t="s">
        <v>116</v>
      </c>
      <c r="J58" s="1" t="s">
        <v>7</v>
      </c>
      <c r="K58" s="1" t="s">
        <v>3202</v>
      </c>
      <c r="L58" s="1" t="s">
        <v>3203</v>
      </c>
      <c r="M58" s="1" t="s">
        <v>3204</v>
      </c>
      <c r="N58" s="15" t="s">
        <v>3205</v>
      </c>
      <c r="O58" s="1">
        <v>5</v>
      </c>
      <c r="P58" s="1" t="s">
        <v>65</v>
      </c>
      <c r="AE58" s="1" t="s">
        <v>66</v>
      </c>
    </row>
    <row r="59" spans="1:31" x14ac:dyDescent="0.2">
      <c r="A59" s="1" t="s">
        <v>33</v>
      </c>
      <c r="B59" s="1" t="s">
        <v>36</v>
      </c>
      <c r="C59" s="1" t="s">
        <v>37</v>
      </c>
      <c r="D59" s="1" t="s">
        <v>38</v>
      </c>
      <c r="E59" s="1" t="s">
        <v>3156</v>
      </c>
      <c r="F59" s="1" t="s">
        <v>3057</v>
      </c>
      <c r="G59" s="1" t="s">
        <v>3057</v>
      </c>
      <c r="I59" s="1" t="s">
        <v>121</v>
      </c>
      <c r="J59" s="1" t="s">
        <v>7</v>
      </c>
      <c r="K59" s="1" t="s">
        <v>3206</v>
      </c>
      <c r="L59" s="1" t="s">
        <v>3207</v>
      </c>
      <c r="M59" s="1" t="s">
        <v>3208</v>
      </c>
      <c r="N59" s="15" t="s">
        <v>493</v>
      </c>
      <c r="O59" s="1">
        <v>5</v>
      </c>
      <c r="P59" s="1" t="s">
        <v>65</v>
      </c>
      <c r="AE59" s="1" t="s">
        <v>66</v>
      </c>
    </row>
    <row r="60" spans="1:31" x14ac:dyDescent="0.2">
      <c r="A60" s="1" t="s">
        <v>33</v>
      </c>
      <c r="B60" s="1" t="s">
        <v>36</v>
      </c>
      <c r="C60" s="1" t="s">
        <v>37</v>
      </c>
      <c r="D60" s="1" t="s">
        <v>38</v>
      </c>
      <c r="E60" s="1" t="s">
        <v>3156</v>
      </c>
      <c r="F60" s="1" t="s">
        <v>3057</v>
      </c>
      <c r="G60" s="1" t="s">
        <v>3057</v>
      </c>
      <c r="I60" s="1" t="s">
        <v>126</v>
      </c>
      <c r="J60" s="1" t="s">
        <v>7</v>
      </c>
      <c r="K60" s="1" t="s">
        <v>3209</v>
      </c>
      <c r="L60" s="1" t="s">
        <v>3210</v>
      </c>
      <c r="M60" s="1" t="s">
        <v>3211</v>
      </c>
      <c r="N60" s="15" t="s">
        <v>3212</v>
      </c>
      <c r="O60" s="1">
        <v>5</v>
      </c>
      <c r="P60" s="1" t="s">
        <v>65</v>
      </c>
      <c r="AE60" s="1" t="s">
        <v>66</v>
      </c>
    </row>
    <row r="61" spans="1:31" x14ac:dyDescent="0.2">
      <c r="A61" s="1" t="s">
        <v>33</v>
      </c>
      <c r="B61" s="1" t="s">
        <v>36</v>
      </c>
      <c r="C61" s="1" t="s">
        <v>37</v>
      </c>
      <c r="D61" s="1" t="s">
        <v>38</v>
      </c>
      <c r="E61" s="1" t="s">
        <v>3156</v>
      </c>
      <c r="F61" s="1" t="s">
        <v>3057</v>
      </c>
      <c r="G61" s="1" t="s">
        <v>3057</v>
      </c>
      <c r="I61" s="1" t="s">
        <v>131</v>
      </c>
      <c r="J61" s="1" t="s">
        <v>7</v>
      </c>
      <c r="K61" s="1" t="s">
        <v>3213</v>
      </c>
      <c r="L61" s="1" t="s">
        <v>3214</v>
      </c>
      <c r="M61" s="1" t="s">
        <v>3215</v>
      </c>
      <c r="N61" s="15" t="s">
        <v>3216</v>
      </c>
      <c r="O61" s="1">
        <v>5</v>
      </c>
      <c r="P61" s="1" t="s">
        <v>65</v>
      </c>
      <c r="AE61" s="1" t="s">
        <v>66</v>
      </c>
    </row>
    <row r="62" spans="1:31" x14ac:dyDescent="0.2">
      <c r="A62" s="1" t="s">
        <v>33</v>
      </c>
      <c r="B62" s="1" t="s">
        <v>36</v>
      </c>
      <c r="C62" s="1" t="s">
        <v>37</v>
      </c>
      <c r="D62" s="1" t="s">
        <v>38</v>
      </c>
      <c r="E62" s="1" t="s">
        <v>3156</v>
      </c>
      <c r="F62" s="1" t="s">
        <v>3057</v>
      </c>
      <c r="G62" s="1" t="s">
        <v>3057</v>
      </c>
      <c r="I62" s="1" t="s">
        <v>136</v>
      </c>
      <c r="J62" s="1" t="s">
        <v>7</v>
      </c>
      <c r="K62" s="1" t="s">
        <v>3217</v>
      </c>
      <c r="L62" s="1" t="s">
        <v>3218</v>
      </c>
      <c r="M62" s="1" t="s">
        <v>3219</v>
      </c>
      <c r="N62" s="15" t="s">
        <v>83</v>
      </c>
      <c r="O62" s="1">
        <v>5</v>
      </c>
      <c r="P62" s="1" t="s">
        <v>65</v>
      </c>
      <c r="AE62" s="1" t="s">
        <v>66</v>
      </c>
    </row>
    <row r="63" spans="1:31" x14ac:dyDescent="0.2">
      <c r="A63" s="1" t="s">
        <v>33</v>
      </c>
      <c r="B63" s="1" t="s">
        <v>36</v>
      </c>
      <c r="C63" s="1" t="s">
        <v>37</v>
      </c>
      <c r="D63" s="1" t="s">
        <v>38</v>
      </c>
      <c r="E63" s="1" t="s">
        <v>3156</v>
      </c>
      <c r="F63" s="1" t="s">
        <v>3057</v>
      </c>
      <c r="G63" s="1" t="s">
        <v>3057</v>
      </c>
      <c r="I63" s="1" t="s">
        <v>141</v>
      </c>
      <c r="J63" s="1" t="s">
        <v>7</v>
      </c>
      <c r="K63" s="1" t="s">
        <v>3220</v>
      </c>
      <c r="L63" s="1" t="s">
        <v>3221</v>
      </c>
      <c r="M63" s="1" t="s">
        <v>3222</v>
      </c>
      <c r="N63" s="1" t="s">
        <v>3223</v>
      </c>
      <c r="O63" s="1">
        <v>5</v>
      </c>
      <c r="P63" s="1" t="s">
        <v>65</v>
      </c>
      <c r="S63" s="1" t="s">
        <v>1036</v>
      </c>
      <c r="AE63" s="1" t="s">
        <v>66</v>
      </c>
    </row>
    <row r="69" spans="1:15" x14ac:dyDescent="0.2">
      <c r="A69" s="1" t="s">
        <v>31</v>
      </c>
      <c r="E69" s="1" t="s">
        <v>19</v>
      </c>
    </row>
    <row r="70" spans="1:15" x14ac:dyDescent="0.2">
      <c r="A70" s="14" t="s">
        <v>33</v>
      </c>
      <c r="B70" s="1" t="s">
        <v>36</v>
      </c>
      <c r="C70" s="1" t="s">
        <v>37</v>
      </c>
      <c r="D70" s="1" t="s">
        <v>38</v>
      </c>
      <c r="E70" s="1" t="s">
        <v>3156</v>
      </c>
      <c r="F70" s="1" t="s">
        <v>3057</v>
      </c>
      <c r="G70" s="1" t="s">
        <v>3057</v>
      </c>
      <c r="H70" s="1">
        <v>1</v>
      </c>
      <c r="I70" s="1" t="s">
        <v>166</v>
      </c>
      <c r="J70" s="1" t="s">
        <v>3224</v>
      </c>
      <c r="K70" s="1" t="s">
        <v>3225</v>
      </c>
      <c r="L70" s="1" t="s">
        <v>3226</v>
      </c>
      <c r="M70" s="1" t="s">
        <v>254</v>
      </c>
      <c r="O70" s="1" t="s">
        <v>3227</v>
      </c>
    </row>
    <row r="71" spans="1:15" x14ac:dyDescent="0.2">
      <c r="A71" s="1" t="s">
        <v>33</v>
      </c>
      <c r="B71" s="1" t="s">
        <v>36</v>
      </c>
      <c r="C71" s="1" t="s">
        <v>37</v>
      </c>
      <c r="D71" s="1" t="s">
        <v>38</v>
      </c>
      <c r="E71" s="1" t="s">
        <v>3156</v>
      </c>
      <c r="F71" s="1" t="s">
        <v>3057</v>
      </c>
      <c r="G71" s="1" t="s">
        <v>3057</v>
      </c>
      <c r="H71" s="1">
        <v>2</v>
      </c>
      <c r="I71" s="1" t="s">
        <v>169</v>
      </c>
      <c r="J71" s="1" t="s">
        <v>3228</v>
      </c>
      <c r="K71" s="1" t="s">
        <v>3229</v>
      </c>
      <c r="L71" s="1" t="s">
        <v>3230</v>
      </c>
      <c r="M71" s="1" t="s">
        <v>168</v>
      </c>
    </row>
    <row r="72" spans="1:15" x14ac:dyDescent="0.2">
      <c r="A72" s="1" t="s">
        <v>33</v>
      </c>
      <c r="B72" s="1" t="s">
        <v>36</v>
      </c>
      <c r="C72" s="1" t="s">
        <v>37</v>
      </c>
      <c r="D72" s="1" t="s">
        <v>38</v>
      </c>
      <c r="E72" s="1" t="s">
        <v>3156</v>
      </c>
      <c r="F72" s="1" t="s">
        <v>3057</v>
      </c>
      <c r="G72" s="1" t="s">
        <v>3057</v>
      </c>
      <c r="H72" s="1">
        <v>3</v>
      </c>
      <c r="I72" s="1" t="s">
        <v>169</v>
      </c>
      <c r="J72" s="1" t="s">
        <v>3231</v>
      </c>
      <c r="K72" s="1" t="s">
        <v>3232</v>
      </c>
      <c r="L72" s="1" t="s">
        <v>3233</v>
      </c>
      <c r="M72" s="1" t="s">
        <v>168</v>
      </c>
    </row>
    <row r="73" spans="1:15" x14ac:dyDescent="0.2">
      <c r="A73" s="1" t="s">
        <v>33</v>
      </c>
      <c r="B73" s="1" t="s">
        <v>36</v>
      </c>
      <c r="C73" s="1" t="s">
        <v>37</v>
      </c>
      <c r="D73" s="1" t="s">
        <v>38</v>
      </c>
      <c r="E73" s="1" t="s">
        <v>3156</v>
      </c>
      <c r="F73" s="1" t="s">
        <v>3057</v>
      </c>
      <c r="G73" s="1" t="s">
        <v>3057</v>
      </c>
      <c r="H73" s="1">
        <v>4</v>
      </c>
      <c r="I73" s="1" t="s">
        <v>169</v>
      </c>
      <c r="J73" s="1" t="s">
        <v>3234</v>
      </c>
      <c r="K73" s="1" t="s">
        <v>3235</v>
      </c>
      <c r="L73" s="1" t="s">
        <v>3236</v>
      </c>
      <c r="M73" s="1" t="s">
        <v>259</v>
      </c>
      <c r="O73" s="1" t="s">
        <v>3237</v>
      </c>
    </row>
    <row r="74" spans="1:15" x14ac:dyDescent="0.2">
      <c r="A74" s="1" t="s">
        <v>33</v>
      </c>
      <c r="B74" s="1" t="s">
        <v>36</v>
      </c>
      <c r="C74" s="1" t="s">
        <v>37</v>
      </c>
      <c r="D74" s="1" t="s">
        <v>38</v>
      </c>
      <c r="E74" s="1" t="s">
        <v>3156</v>
      </c>
      <c r="F74" s="1" t="s">
        <v>3057</v>
      </c>
      <c r="G74" s="1" t="s">
        <v>3057</v>
      </c>
      <c r="H74" s="1">
        <v>5</v>
      </c>
      <c r="I74" s="1" t="s">
        <v>169</v>
      </c>
      <c r="J74" s="1" t="s">
        <v>3238</v>
      </c>
      <c r="K74" s="1" t="s">
        <v>3239</v>
      </c>
      <c r="L74" s="1" t="s">
        <v>3240</v>
      </c>
      <c r="M74" s="1" t="s">
        <v>254</v>
      </c>
    </row>
    <row r="75" spans="1:15" x14ac:dyDescent="0.2">
      <c r="A75" s="1" t="s">
        <v>33</v>
      </c>
      <c r="B75" s="1" t="s">
        <v>36</v>
      </c>
      <c r="C75" s="1" t="s">
        <v>37</v>
      </c>
      <c r="D75" s="1" t="s">
        <v>38</v>
      </c>
      <c r="E75" s="1" t="s">
        <v>3156</v>
      </c>
      <c r="F75" s="1" t="s">
        <v>3057</v>
      </c>
      <c r="G75" s="1" t="s">
        <v>3057</v>
      </c>
      <c r="H75" s="1">
        <v>6</v>
      </c>
      <c r="I75" s="1" t="s">
        <v>169</v>
      </c>
      <c r="J75" s="1" t="s">
        <v>3241</v>
      </c>
      <c r="K75" s="1" t="s">
        <v>3242</v>
      </c>
      <c r="L75" s="1" t="s">
        <v>3243</v>
      </c>
      <c r="M75" s="1" t="s">
        <v>254</v>
      </c>
    </row>
  </sheetData>
  <mergeCells count="77">
    <mergeCell ref="G7:I7"/>
    <mergeCell ref="J7:K7"/>
    <mergeCell ref="A1:K1"/>
    <mergeCell ref="A2:B2"/>
    <mergeCell ref="C2:H2"/>
    <mergeCell ref="J2:K2"/>
    <mergeCell ref="A3:B3"/>
    <mergeCell ref="C3:E3"/>
    <mergeCell ref="G3:I3"/>
    <mergeCell ref="A5:C5"/>
    <mergeCell ref="D5:K5"/>
    <mergeCell ref="B6:C6"/>
    <mergeCell ref="G6:I6"/>
    <mergeCell ref="J6:K6"/>
    <mergeCell ref="G8:I8"/>
    <mergeCell ref="J8:K8"/>
    <mergeCell ref="G9:I9"/>
    <mergeCell ref="J9:K9"/>
    <mergeCell ref="G10:I10"/>
    <mergeCell ref="J10:K10"/>
    <mergeCell ref="G11:I11"/>
    <mergeCell ref="J11:K11"/>
    <mergeCell ref="G12:I12"/>
    <mergeCell ref="J12:K12"/>
    <mergeCell ref="G13:I13"/>
    <mergeCell ref="J13:K13"/>
    <mergeCell ref="G14:I14"/>
    <mergeCell ref="J14:K14"/>
    <mergeCell ref="G15:I15"/>
    <mergeCell ref="J15:K15"/>
    <mergeCell ref="G16:I16"/>
    <mergeCell ref="J16:K16"/>
    <mergeCell ref="G17:I17"/>
    <mergeCell ref="J17:K17"/>
    <mergeCell ref="G18:I18"/>
    <mergeCell ref="J18:K18"/>
    <mergeCell ref="G19:I19"/>
    <mergeCell ref="J19:K19"/>
    <mergeCell ref="G20:I20"/>
    <mergeCell ref="J20:K20"/>
    <mergeCell ref="G21:I21"/>
    <mergeCell ref="J21:K21"/>
    <mergeCell ref="G22:I22"/>
    <mergeCell ref="J22:K22"/>
    <mergeCell ref="G23:I23"/>
    <mergeCell ref="J23:K23"/>
    <mergeCell ref="G24:I24"/>
    <mergeCell ref="J24:K24"/>
    <mergeCell ref="G25:I25"/>
    <mergeCell ref="J25:K25"/>
    <mergeCell ref="G26:I26"/>
    <mergeCell ref="J26:K26"/>
    <mergeCell ref="B31:C31"/>
    <mergeCell ref="E31:F31"/>
    <mergeCell ref="G31:I31"/>
    <mergeCell ref="J31:K31"/>
    <mergeCell ref="E32:F32"/>
    <mergeCell ref="G32:I32"/>
    <mergeCell ref="J32:K32"/>
    <mergeCell ref="E33:F33"/>
    <mergeCell ref="G33:I33"/>
    <mergeCell ref="J33:K33"/>
    <mergeCell ref="E34:F34"/>
    <mergeCell ref="G34:I34"/>
    <mergeCell ref="J34:K34"/>
    <mergeCell ref="E35:F35"/>
    <mergeCell ref="G35:I35"/>
    <mergeCell ref="J35:K35"/>
    <mergeCell ref="B39:C41"/>
    <mergeCell ref="G39:H41"/>
    <mergeCell ref="H42:K42"/>
    <mergeCell ref="E36:F36"/>
    <mergeCell ref="G36:I36"/>
    <mergeCell ref="J36:K36"/>
    <mergeCell ref="E37:F37"/>
    <mergeCell ref="G37:I37"/>
    <mergeCell ref="J37:K37"/>
  </mergeCells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AM75"/>
  <sheetViews>
    <sheetView showZeros="0" topLeftCell="A46" zoomScaleNormal="100" zoomScaleSheetLayoutView="100" workbookViewId="0">
      <selection activeCell="B31" sqref="B31:C31"/>
    </sheetView>
  </sheetViews>
  <sheetFormatPr defaultColWidth="9" defaultRowHeight="14" x14ac:dyDescent="0.2"/>
  <cols>
    <col min="1" max="1" width="4.7265625" style="1" customWidth="1"/>
    <col min="2" max="2" width="5.453125" style="1" customWidth="1"/>
    <col min="3" max="3" width="5.36328125" style="1" customWidth="1"/>
    <col min="4" max="6" width="10.453125" style="1" customWidth="1"/>
    <col min="7" max="8" width="5.36328125" style="1" customWidth="1"/>
    <col min="9" max="11" width="10.453125" style="1" customWidth="1"/>
    <col min="12" max="16384" width="9" style="1"/>
  </cols>
  <sheetData>
    <row r="1" spans="1:11" ht="21.7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6.25" customHeight="1" x14ac:dyDescent="0.2">
      <c r="A2" s="23" t="s">
        <v>12</v>
      </c>
      <c r="B2" s="23"/>
      <c r="C2" s="34" t="str">
        <f>大会情報!B3</f>
        <v>マルナカカップ　第２８回香川県少年サッカー選手権</v>
      </c>
      <c r="D2" s="35"/>
      <c r="E2" s="35"/>
      <c r="F2" s="35"/>
      <c r="G2" s="35"/>
      <c r="H2" s="36"/>
      <c r="I2" s="21" t="s">
        <v>27</v>
      </c>
      <c r="J2" s="34" t="str">
        <f>大会情報!B5</f>
        <v>令和　３年　７月　　　　日</v>
      </c>
      <c r="K2" s="36"/>
    </row>
    <row r="3" spans="1:11" ht="26.25" customHeight="1" x14ac:dyDescent="0.2">
      <c r="A3" s="30" t="s">
        <v>2</v>
      </c>
      <c r="B3" s="31"/>
      <c r="C3" s="34" t="str">
        <f>大会情報!B4</f>
        <v>成合・こやま　Ａ・Ｂ・Ｃ・北・南　</v>
      </c>
      <c r="D3" s="35"/>
      <c r="E3" s="36"/>
      <c r="F3" s="7" t="s">
        <v>18</v>
      </c>
      <c r="G3" s="34"/>
      <c r="H3" s="35"/>
      <c r="I3" s="36"/>
      <c r="J3" s="21" t="s">
        <v>13</v>
      </c>
      <c r="K3" s="5"/>
    </row>
    <row r="4" spans="1:11" ht="10.5" customHeight="1" x14ac:dyDescent="0.2"/>
    <row r="5" spans="1:11" ht="26.25" customHeight="1" x14ac:dyDescent="0.2">
      <c r="A5" s="30" t="s">
        <v>1</v>
      </c>
      <c r="B5" s="31"/>
      <c r="C5" s="32"/>
      <c r="D5" s="25" t="str">
        <f>K45</f>
        <v>三木フットボールクラブ</v>
      </c>
      <c r="E5" s="27"/>
      <c r="F5" s="27"/>
      <c r="G5" s="27"/>
      <c r="H5" s="27"/>
      <c r="I5" s="27"/>
      <c r="J5" s="27"/>
      <c r="K5" s="26"/>
    </row>
    <row r="6" spans="1:11" s="3" customFormat="1" ht="18.75" customHeight="1" x14ac:dyDescent="0.2">
      <c r="A6" s="10"/>
      <c r="B6" s="28" t="s">
        <v>29</v>
      </c>
      <c r="C6" s="29"/>
      <c r="D6" s="21" t="s">
        <v>9</v>
      </c>
      <c r="E6" s="21" t="s">
        <v>15</v>
      </c>
      <c r="F6" s="21" t="s">
        <v>10</v>
      </c>
      <c r="G6" s="30" t="s">
        <v>3</v>
      </c>
      <c r="H6" s="31"/>
      <c r="I6" s="32"/>
      <c r="J6" s="30" t="s">
        <v>14</v>
      </c>
      <c r="K6" s="32"/>
    </row>
    <row r="7" spans="1:11" ht="20.25" customHeight="1" x14ac:dyDescent="0.2">
      <c r="A7" s="11">
        <v>1</v>
      </c>
      <c r="B7" s="8"/>
      <c r="C7" s="4"/>
      <c r="D7" s="5"/>
      <c r="E7" s="22"/>
      <c r="F7" s="5"/>
      <c r="G7" s="25" t="str">
        <f t="shared" ref="G7:G26" si="0">L48</f>
        <v>加藤　唯楓</v>
      </c>
      <c r="H7" s="27"/>
      <c r="I7" s="26"/>
      <c r="J7" s="25" t="str">
        <f t="shared" ref="J7:J26" si="1">M48</f>
        <v>カトウ　イブキ</v>
      </c>
      <c r="K7" s="26"/>
    </row>
    <row r="8" spans="1:11" ht="20.25" customHeight="1" x14ac:dyDescent="0.2">
      <c r="A8" s="11">
        <v>2</v>
      </c>
      <c r="B8" s="8"/>
      <c r="C8" s="4"/>
      <c r="D8" s="5"/>
      <c r="E8" s="5"/>
      <c r="F8" s="5"/>
      <c r="G8" s="25" t="str">
        <f t="shared" si="0"/>
        <v>宮西　岳大</v>
      </c>
      <c r="H8" s="27"/>
      <c r="I8" s="26"/>
      <c r="J8" s="25" t="str">
        <f t="shared" si="1"/>
        <v>ミヤニシ　タケヒロ</v>
      </c>
      <c r="K8" s="26"/>
    </row>
    <row r="9" spans="1:11" ht="20.25" customHeight="1" x14ac:dyDescent="0.2">
      <c r="A9" s="11">
        <v>3</v>
      </c>
      <c r="B9" s="8"/>
      <c r="C9" s="4"/>
      <c r="D9" s="5"/>
      <c r="E9" s="5"/>
      <c r="F9" s="5"/>
      <c r="G9" s="25" t="str">
        <f t="shared" si="0"/>
        <v>宮西　優作</v>
      </c>
      <c r="H9" s="27"/>
      <c r="I9" s="26"/>
      <c r="J9" s="25" t="str">
        <f t="shared" si="1"/>
        <v>ミヤニシ　ユウサク</v>
      </c>
      <c r="K9" s="26"/>
    </row>
    <row r="10" spans="1:11" ht="20.25" customHeight="1" x14ac:dyDescent="0.2">
      <c r="A10" s="11">
        <v>4</v>
      </c>
      <c r="B10" s="8"/>
      <c r="C10" s="4"/>
      <c r="D10" s="5"/>
      <c r="E10" s="5"/>
      <c r="F10" s="5"/>
      <c r="G10" s="25" t="str">
        <f t="shared" si="0"/>
        <v>室塚　絢斗</v>
      </c>
      <c r="H10" s="27"/>
      <c r="I10" s="26"/>
      <c r="J10" s="25" t="str">
        <f t="shared" si="1"/>
        <v>ムロツカ　アヤト</v>
      </c>
      <c r="K10" s="26"/>
    </row>
    <row r="11" spans="1:11" ht="20.25" customHeight="1" x14ac:dyDescent="0.2">
      <c r="A11" s="11">
        <v>5</v>
      </c>
      <c r="B11" s="8"/>
      <c r="C11" s="4"/>
      <c r="D11" s="5"/>
      <c r="E11" s="5"/>
      <c r="F11" s="5"/>
      <c r="G11" s="25" t="str">
        <f t="shared" si="0"/>
        <v>六車　稜介</v>
      </c>
      <c r="H11" s="27"/>
      <c r="I11" s="26"/>
      <c r="J11" s="25" t="str">
        <f t="shared" si="1"/>
        <v>ムグルマ　リョウスケ</v>
      </c>
      <c r="K11" s="26"/>
    </row>
    <row r="12" spans="1:11" ht="20.25" customHeight="1" x14ac:dyDescent="0.2">
      <c r="A12" s="11">
        <v>6</v>
      </c>
      <c r="B12" s="8"/>
      <c r="C12" s="4"/>
      <c r="D12" s="5"/>
      <c r="E12" s="5"/>
      <c r="F12" s="5"/>
      <c r="G12" s="25" t="str">
        <f t="shared" si="0"/>
        <v>川本　隼碧</v>
      </c>
      <c r="H12" s="27"/>
      <c r="I12" s="26"/>
      <c r="J12" s="25" t="str">
        <f t="shared" si="1"/>
        <v>カワモト　ハヤト</v>
      </c>
      <c r="K12" s="26"/>
    </row>
    <row r="13" spans="1:11" ht="20.25" customHeight="1" x14ac:dyDescent="0.2">
      <c r="A13" s="11">
        <v>7</v>
      </c>
      <c r="B13" s="8"/>
      <c r="C13" s="4"/>
      <c r="D13" s="5"/>
      <c r="E13" s="5"/>
      <c r="F13" s="5"/>
      <c r="G13" s="25" t="str">
        <f t="shared" si="0"/>
        <v>鹿庭　頑生</v>
      </c>
      <c r="H13" s="27"/>
      <c r="I13" s="26"/>
      <c r="J13" s="25" t="str">
        <f t="shared" si="1"/>
        <v>カニワ　ゲンキ</v>
      </c>
      <c r="K13" s="26"/>
    </row>
    <row r="14" spans="1:11" ht="20.25" customHeight="1" x14ac:dyDescent="0.2">
      <c r="A14" s="11">
        <v>8</v>
      </c>
      <c r="B14" s="8"/>
      <c r="C14" s="4"/>
      <c r="D14" s="5"/>
      <c r="E14" s="5"/>
      <c r="F14" s="5"/>
      <c r="G14" s="25" t="str">
        <f t="shared" si="0"/>
        <v>鵜足　明輝</v>
      </c>
      <c r="H14" s="27"/>
      <c r="I14" s="26"/>
      <c r="J14" s="25" t="str">
        <f t="shared" si="1"/>
        <v>ウタ　ハルキ</v>
      </c>
      <c r="K14" s="26"/>
    </row>
    <row r="15" spans="1:11" ht="20.25" customHeight="1" x14ac:dyDescent="0.2">
      <c r="A15" s="11">
        <v>9</v>
      </c>
      <c r="B15" s="8"/>
      <c r="C15" s="4"/>
      <c r="D15" s="5"/>
      <c r="E15" s="5"/>
      <c r="F15" s="5"/>
      <c r="G15" s="25" t="str">
        <f t="shared" si="0"/>
        <v>濱　蒼介</v>
      </c>
      <c r="H15" s="27"/>
      <c r="I15" s="26"/>
      <c r="J15" s="25" t="str">
        <f t="shared" si="1"/>
        <v>ハマ　ソウスケ</v>
      </c>
      <c r="K15" s="26"/>
    </row>
    <row r="16" spans="1:11" ht="20.25" customHeight="1" x14ac:dyDescent="0.2">
      <c r="A16" s="11">
        <v>10</v>
      </c>
      <c r="B16" s="8"/>
      <c r="C16" s="4"/>
      <c r="D16" s="5"/>
      <c r="E16" s="5"/>
      <c r="F16" s="5"/>
      <c r="G16" s="25" t="str">
        <f t="shared" si="0"/>
        <v>松原　永門</v>
      </c>
      <c r="H16" s="27"/>
      <c r="I16" s="26"/>
      <c r="J16" s="25" t="str">
        <f t="shared" si="1"/>
        <v>マツバラ　ナガト</v>
      </c>
      <c r="K16" s="26"/>
    </row>
    <row r="17" spans="1:11" ht="20.25" customHeight="1" x14ac:dyDescent="0.2">
      <c r="A17" s="11">
        <v>11</v>
      </c>
      <c r="B17" s="8"/>
      <c r="C17" s="4"/>
      <c r="D17" s="5"/>
      <c r="E17" s="5"/>
      <c r="F17" s="5"/>
      <c r="G17" s="25" t="str">
        <f t="shared" si="0"/>
        <v>鵜足　広輝</v>
      </c>
      <c r="H17" s="27"/>
      <c r="I17" s="26"/>
      <c r="J17" s="25" t="str">
        <f t="shared" si="1"/>
        <v>ウタ　コウキ</v>
      </c>
      <c r="K17" s="26"/>
    </row>
    <row r="18" spans="1:11" ht="20.25" customHeight="1" x14ac:dyDescent="0.2">
      <c r="A18" s="11">
        <v>12</v>
      </c>
      <c r="B18" s="8"/>
      <c r="C18" s="4"/>
      <c r="D18" s="5"/>
      <c r="E18" s="5"/>
      <c r="F18" s="5"/>
      <c r="G18" s="25" t="str">
        <f t="shared" si="0"/>
        <v>瀧川　斗煌</v>
      </c>
      <c r="H18" s="27"/>
      <c r="I18" s="26"/>
      <c r="J18" s="25" t="str">
        <f t="shared" si="1"/>
        <v>タキガワ　トキ</v>
      </c>
      <c r="K18" s="26"/>
    </row>
    <row r="19" spans="1:11" ht="20.25" customHeight="1" x14ac:dyDescent="0.2">
      <c r="A19" s="11">
        <v>13</v>
      </c>
      <c r="B19" s="8"/>
      <c r="C19" s="4"/>
      <c r="D19" s="5"/>
      <c r="E19" s="5"/>
      <c r="F19" s="5"/>
      <c r="G19" s="25" t="str">
        <f t="shared" si="0"/>
        <v>岩﨑　大和</v>
      </c>
      <c r="H19" s="27"/>
      <c r="I19" s="26"/>
      <c r="J19" s="25" t="str">
        <f t="shared" si="1"/>
        <v>イワサキ　ヤマト</v>
      </c>
      <c r="K19" s="26"/>
    </row>
    <row r="20" spans="1:11" ht="20.25" customHeight="1" x14ac:dyDescent="0.2">
      <c r="A20" s="11">
        <v>14</v>
      </c>
      <c r="B20" s="8"/>
      <c r="C20" s="4"/>
      <c r="D20" s="5"/>
      <c r="E20" s="5"/>
      <c r="F20" s="5"/>
      <c r="G20" s="25" t="str">
        <f t="shared" si="0"/>
        <v>野口　夢叶</v>
      </c>
      <c r="H20" s="27"/>
      <c r="I20" s="26"/>
      <c r="J20" s="25" t="str">
        <f t="shared" si="1"/>
        <v>ノグチ　ユウト</v>
      </c>
      <c r="K20" s="26"/>
    </row>
    <row r="21" spans="1:11" ht="20.25" customHeight="1" x14ac:dyDescent="0.2">
      <c r="A21" s="11">
        <v>15</v>
      </c>
      <c r="B21" s="8"/>
      <c r="C21" s="4"/>
      <c r="D21" s="5"/>
      <c r="E21" s="5"/>
      <c r="F21" s="5"/>
      <c r="G21" s="25" t="str">
        <f t="shared" si="0"/>
        <v>小南　拓土</v>
      </c>
      <c r="H21" s="27"/>
      <c r="I21" s="26"/>
      <c r="J21" s="25" t="str">
        <f t="shared" si="1"/>
        <v>コミナミ　タクト</v>
      </c>
      <c r="K21" s="26"/>
    </row>
    <row r="22" spans="1:11" ht="20.25" customHeight="1" x14ac:dyDescent="0.2">
      <c r="A22" s="11">
        <v>16</v>
      </c>
      <c r="B22" s="8"/>
      <c r="C22" s="4"/>
      <c r="D22" s="5"/>
      <c r="E22" s="5"/>
      <c r="F22" s="5"/>
      <c r="G22" s="25" t="str">
        <f t="shared" si="0"/>
        <v>香川　颯志</v>
      </c>
      <c r="H22" s="27"/>
      <c r="I22" s="26"/>
      <c r="J22" s="25" t="str">
        <f t="shared" si="1"/>
        <v>カガワ　ソウシ</v>
      </c>
      <c r="K22" s="26"/>
    </row>
    <row r="23" spans="1:11" ht="20.25" customHeight="1" x14ac:dyDescent="0.2">
      <c r="A23" s="11">
        <v>17</v>
      </c>
      <c r="B23" s="8"/>
      <c r="C23" s="4"/>
      <c r="D23" s="5"/>
      <c r="E23" s="5"/>
      <c r="F23" s="5"/>
      <c r="G23" s="25" t="str">
        <f t="shared" si="0"/>
        <v>岩﨑　遼</v>
      </c>
      <c r="H23" s="27"/>
      <c r="I23" s="26"/>
      <c r="J23" s="25" t="str">
        <f t="shared" si="1"/>
        <v>イワサキ　リョウ</v>
      </c>
      <c r="K23" s="26"/>
    </row>
    <row r="24" spans="1:11" ht="20.25" customHeight="1" x14ac:dyDescent="0.2">
      <c r="A24" s="11">
        <v>18</v>
      </c>
      <c r="B24" s="8"/>
      <c r="C24" s="4"/>
      <c r="D24" s="5"/>
      <c r="E24" s="5"/>
      <c r="F24" s="5"/>
      <c r="G24" s="25">
        <f t="shared" si="0"/>
        <v>0</v>
      </c>
      <c r="H24" s="27"/>
      <c r="I24" s="26"/>
      <c r="J24" s="25">
        <f t="shared" si="1"/>
        <v>0</v>
      </c>
      <c r="K24" s="26"/>
    </row>
    <row r="25" spans="1:11" ht="20.25" customHeight="1" x14ac:dyDescent="0.2">
      <c r="A25" s="11">
        <v>19</v>
      </c>
      <c r="B25" s="8"/>
      <c r="C25" s="4"/>
      <c r="D25" s="5"/>
      <c r="E25" s="5"/>
      <c r="F25" s="5"/>
      <c r="G25" s="25">
        <f t="shared" si="0"/>
        <v>0</v>
      </c>
      <c r="H25" s="27"/>
      <c r="I25" s="26"/>
      <c r="J25" s="25">
        <f t="shared" si="1"/>
        <v>0</v>
      </c>
      <c r="K25" s="26"/>
    </row>
    <row r="26" spans="1:11" ht="20.25" customHeight="1" x14ac:dyDescent="0.2">
      <c r="A26" s="11">
        <v>20</v>
      </c>
      <c r="B26" s="8"/>
      <c r="C26" s="4"/>
      <c r="D26" s="5"/>
      <c r="E26" s="5"/>
      <c r="F26" s="5"/>
      <c r="G26" s="25">
        <f t="shared" si="0"/>
        <v>0</v>
      </c>
      <c r="H26" s="27"/>
      <c r="I26" s="26"/>
      <c r="J26" s="25">
        <f t="shared" si="1"/>
        <v>0</v>
      </c>
      <c r="K26" s="26"/>
    </row>
    <row r="27" spans="1:11" s="2" customFormat="1" ht="18.75" customHeight="1" x14ac:dyDescent="0.2">
      <c r="B27" s="16" t="s">
        <v>30</v>
      </c>
    </row>
    <row r="28" spans="1:11" s="2" customFormat="1" ht="18.75" customHeight="1" x14ac:dyDescent="0.2">
      <c r="B28" s="17" t="s">
        <v>28</v>
      </c>
    </row>
    <row r="29" spans="1:11" s="2" customFormat="1" ht="6.75" customHeight="1" x14ac:dyDescent="0.2"/>
    <row r="30" spans="1:11" ht="18.75" customHeight="1" x14ac:dyDescent="0.2">
      <c r="A30" s="9" t="s">
        <v>16</v>
      </c>
    </row>
    <row r="31" spans="1:11" ht="18.75" customHeight="1" x14ac:dyDescent="0.2">
      <c r="A31" s="12"/>
      <c r="B31" s="28" t="s">
        <v>29</v>
      </c>
      <c r="C31" s="29"/>
      <c r="D31" s="21" t="s">
        <v>32</v>
      </c>
      <c r="E31" s="23" t="s">
        <v>26</v>
      </c>
      <c r="F31" s="23"/>
      <c r="G31" s="23" t="s">
        <v>3</v>
      </c>
      <c r="H31" s="23"/>
      <c r="I31" s="23"/>
      <c r="J31" s="23" t="s">
        <v>14</v>
      </c>
      <c r="K31" s="23"/>
    </row>
    <row r="32" spans="1:11" ht="18.75" customHeight="1" x14ac:dyDescent="0.2">
      <c r="A32" s="12">
        <v>1</v>
      </c>
      <c r="B32" s="18"/>
      <c r="C32" s="19"/>
      <c r="D32" s="20" t="str">
        <f>I70</f>
        <v>監督</v>
      </c>
      <c r="E32" s="25" t="str">
        <f>M70</f>
        <v>Ｃ級コーチ</v>
      </c>
      <c r="F32" s="26"/>
      <c r="G32" s="25" t="str">
        <f>J70</f>
        <v>藤井　照雄</v>
      </c>
      <c r="H32" s="27"/>
      <c r="I32" s="26"/>
      <c r="J32" s="25" t="str">
        <f>K70</f>
        <v>フジイ　テルオ</v>
      </c>
      <c r="K32" s="26"/>
    </row>
    <row r="33" spans="1:39" ht="18.75" customHeight="1" x14ac:dyDescent="0.2">
      <c r="A33" s="13">
        <v>2</v>
      </c>
      <c r="B33" s="18"/>
      <c r="C33" s="19"/>
      <c r="D33" s="20" t="str">
        <f t="shared" ref="D33:D37" si="2">I71</f>
        <v>コーチ</v>
      </c>
      <c r="E33" s="25" t="str">
        <f t="shared" ref="E33:E37" si="3">M71</f>
        <v>Ｃ級コーチ</v>
      </c>
      <c r="F33" s="26"/>
      <c r="G33" s="25" t="str">
        <f t="shared" ref="G33:G37" si="4">J71</f>
        <v>赤川　功</v>
      </c>
      <c r="H33" s="27"/>
      <c r="I33" s="26"/>
      <c r="J33" s="25" t="str">
        <f t="shared" ref="J33:J37" si="5">K71</f>
        <v>アカガワ　イサオ</v>
      </c>
      <c r="K33" s="26"/>
    </row>
    <row r="34" spans="1:39" ht="18.75" customHeight="1" x14ac:dyDescent="0.2">
      <c r="A34" s="13">
        <v>3</v>
      </c>
      <c r="B34" s="18"/>
      <c r="C34" s="19"/>
      <c r="D34" s="20" t="str">
        <f t="shared" si="2"/>
        <v>コーチ</v>
      </c>
      <c r="E34" s="25" t="str">
        <f t="shared" si="3"/>
        <v>Ｃ級コーチ</v>
      </c>
      <c r="F34" s="26"/>
      <c r="G34" s="25" t="str">
        <f t="shared" si="4"/>
        <v>田淵　賢治</v>
      </c>
      <c r="H34" s="27"/>
      <c r="I34" s="26"/>
      <c r="J34" s="25" t="str">
        <f t="shared" si="5"/>
        <v>タブチ　ケンジ</v>
      </c>
      <c r="K34" s="26"/>
    </row>
    <row r="35" spans="1:39" ht="18.75" customHeight="1" x14ac:dyDescent="0.2">
      <c r="A35" s="12">
        <v>4</v>
      </c>
      <c r="B35" s="18"/>
      <c r="C35" s="19"/>
      <c r="D35" s="20" t="str">
        <f t="shared" si="2"/>
        <v>コーチ</v>
      </c>
      <c r="E35" s="25" t="str">
        <f t="shared" si="3"/>
        <v>Ｄ級コーチ</v>
      </c>
      <c r="F35" s="26"/>
      <c r="G35" s="25" t="str">
        <f t="shared" si="4"/>
        <v>筒井　雄司</v>
      </c>
      <c r="H35" s="27"/>
      <c r="I35" s="26"/>
      <c r="J35" s="25" t="str">
        <f t="shared" si="5"/>
        <v>ツツイ　ユウジ</v>
      </c>
      <c r="K35" s="26"/>
    </row>
    <row r="36" spans="1:39" ht="18.75" customHeight="1" x14ac:dyDescent="0.2">
      <c r="A36" s="13">
        <v>5</v>
      </c>
      <c r="B36" s="18"/>
      <c r="C36" s="19"/>
      <c r="D36" s="20" t="str">
        <f t="shared" si="2"/>
        <v>コーチ</v>
      </c>
      <c r="E36" s="25" t="str">
        <f t="shared" si="3"/>
        <v>Ｂ級コーチ</v>
      </c>
      <c r="F36" s="26"/>
      <c r="G36" s="25" t="str">
        <f t="shared" si="4"/>
        <v>三浦　明浩</v>
      </c>
      <c r="H36" s="27"/>
      <c r="I36" s="26"/>
      <c r="J36" s="25" t="str">
        <f t="shared" si="5"/>
        <v>ミウラ　アキヒロ</v>
      </c>
      <c r="K36" s="26"/>
    </row>
    <row r="37" spans="1:39" ht="18.75" customHeight="1" x14ac:dyDescent="0.2">
      <c r="A37" s="13">
        <v>6</v>
      </c>
      <c r="B37" s="18"/>
      <c r="C37" s="19"/>
      <c r="D37" s="20" t="str">
        <f t="shared" si="2"/>
        <v>コーチ</v>
      </c>
      <c r="E37" s="25" t="str">
        <f t="shared" si="3"/>
        <v>Ｄ級コーチ</v>
      </c>
      <c r="F37" s="26"/>
      <c r="G37" s="25" t="str">
        <f t="shared" si="4"/>
        <v>六車　直樹</v>
      </c>
      <c r="H37" s="27"/>
      <c r="I37" s="26"/>
      <c r="J37" s="25" t="str">
        <f t="shared" si="5"/>
        <v>ムグルマ　ナオキ</v>
      </c>
      <c r="K37" s="26"/>
    </row>
    <row r="38" spans="1:39" ht="18.75" customHeight="1" x14ac:dyDescent="0.2">
      <c r="A38" s="1" t="s">
        <v>11</v>
      </c>
    </row>
    <row r="39" spans="1:39" ht="18.75" customHeight="1" x14ac:dyDescent="0.2">
      <c r="B39" s="23" t="s">
        <v>7</v>
      </c>
      <c r="C39" s="23"/>
      <c r="D39" s="21" t="s">
        <v>4</v>
      </c>
      <c r="E39" s="21" t="s">
        <v>5</v>
      </c>
      <c r="F39" s="21" t="s">
        <v>6</v>
      </c>
      <c r="G39" s="23" t="s">
        <v>8</v>
      </c>
      <c r="H39" s="23"/>
      <c r="I39" s="21" t="s">
        <v>4</v>
      </c>
      <c r="J39" s="21" t="s">
        <v>5</v>
      </c>
      <c r="K39" s="21" t="s">
        <v>6</v>
      </c>
    </row>
    <row r="40" spans="1:39" ht="18.75" customHeight="1" x14ac:dyDescent="0.2">
      <c r="B40" s="23"/>
      <c r="C40" s="23"/>
      <c r="D40" s="6" t="str">
        <f>AB45</f>
        <v>緑</v>
      </c>
      <c r="E40" s="6" t="str">
        <f>AC45</f>
        <v>緑</v>
      </c>
      <c r="F40" s="6" t="str">
        <f>AD45</f>
        <v>緑</v>
      </c>
      <c r="G40" s="23"/>
      <c r="H40" s="23"/>
      <c r="I40" s="6" t="str">
        <f>AE45</f>
        <v>シルバー</v>
      </c>
      <c r="J40" s="6" t="str">
        <f>AF45</f>
        <v>シルバー</v>
      </c>
      <c r="K40" s="6" t="str">
        <f>AG45</f>
        <v>シルバー</v>
      </c>
    </row>
    <row r="41" spans="1:39" ht="18.75" customHeight="1" x14ac:dyDescent="0.2">
      <c r="B41" s="23"/>
      <c r="C41" s="23"/>
      <c r="D41" s="6" t="str">
        <f>AH45</f>
        <v>白</v>
      </c>
      <c r="E41" s="6" t="str">
        <f>AI45</f>
        <v>エンジ</v>
      </c>
      <c r="F41" s="6" t="str">
        <f>AJ45</f>
        <v>エンジ</v>
      </c>
      <c r="G41" s="23"/>
      <c r="H41" s="23"/>
      <c r="I41" s="6" t="str">
        <f>AK45</f>
        <v>黄色</v>
      </c>
      <c r="J41" s="6" t="str">
        <f>AL45</f>
        <v>黒</v>
      </c>
      <c r="K41" s="6" t="str">
        <f>AM45</f>
        <v>黄色</v>
      </c>
    </row>
    <row r="42" spans="1:39" s="2" customFormat="1" ht="18.75" customHeight="1" x14ac:dyDescent="0.2">
      <c r="B42" s="2" t="s">
        <v>17</v>
      </c>
      <c r="H42" s="24" t="s">
        <v>25</v>
      </c>
      <c r="I42" s="24"/>
      <c r="J42" s="24"/>
      <c r="K42" s="24"/>
    </row>
    <row r="44" spans="1:39" x14ac:dyDescent="0.2">
      <c r="A44" s="1" t="s">
        <v>20</v>
      </c>
    </row>
    <row r="45" spans="1:39" x14ac:dyDescent="0.2">
      <c r="A45" s="14" t="s">
        <v>33</v>
      </c>
      <c r="B45" s="1" t="s">
        <v>35</v>
      </c>
      <c r="C45" s="1" t="s">
        <v>36</v>
      </c>
      <c r="D45" s="1" t="s">
        <v>37</v>
      </c>
      <c r="E45" s="1" t="s">
        <v>38</v>
      </c>
      <c r="F45" s="1" t="s">
        <v>3244</v>
      </c>
      <c r="G45" s="1" t="s">
        <v>40</v>
      </c>
      <c r="H45" s="1" t="s">
        <v>41</v>
      </c>
      <c r="I45" s="1" t="s">
        <v>42</v>
      </c>
      <c r="K45" s="1" t="s">
        <v>481</v>
      </c>
      <c r="L45" s="1" t="s">
        <v>3245</v>
      </c>
      <c r="M45" s="1" t="s">
        <v>481</v>
      </c>
      <c r="N45" s="1" t="s">
        <v>3245</v>
      </c>
      <c r="P45" s="1" t="s">
        <v>3246</v>
      </c>
      <c r="Q45" s="1" t="s">
        <v>3247</v>
      </c>
      <c r="R45" s="1" t="s">
        <v>3248</v>
      </c>
      <c r="S45" s="1" t="s">
        <v>3249</v>
      </c>
      <c r="T45" s="1" t="s">
        <v>3250</v>
      </c>
      <c r="U45" s="1" t="s">
        <v>3251</v>
      </c>
      <c r="W45" s="1" t="s">
        <v>3252</v>
      </c>
      <c r="X45" s="1" t="s">
        <v>53</v>
      </c>
      <c r="Z45" s="1" t="s">
        <v>3253</v>
      </c>
      <c r="AA45" s="1" t="s">
        <v>3254</v>
      </c>
      <c r="AB45" s="1" t="s">
        <v>198</v>
      </c>
      <c r="AC45" s="1" t="s">
        <v>198</v>
      </c>
      <c r="AD45" s="1" t="s">
        <v>198</v>
      </c>
      <c r="AE45" s="1" t="s">
        <v>450</v>
      </c>
      <c r="AF45" s="1" t="s">
        <v>450</v>
      </c>
      <c r="AG45" s="1" t="s">
        <v>450</v>
      </c>
      <c r="AH45" s="1" t="s">
        <v>58</v>
      </c>
      <c r="AI45" s="1" t="s">
        <v>3255</v>
      </c>
      <c r="AJ45" s="1" t="s">
        <v>3255</v>
      </c>
      <c r="AK45" s="1" t="s">
        <v>343</v>
      </c>
      <c r="AL45" s="1" t="s">
        <v>201</v>
      </c>
      <c r="AM45" s="1" t="s">
        <v>343</v>
      </c>
    </row>
    <row r="47" spans="1:39" x14ac:dyDescent="0.2">
      <c r="A47" s="1" t="s">
        <v>21</v>
      </c>
    </row>
    <row r="48" spans="1:39" x14ac:dyDescent="0.2">
      <c r="A48" s="14" t="s">
        <v>33</v>
      </c>
      <c r="B48" s="1" t="s">
        <v>36</v>
      </c>
      <c r="C48" s="1" t="s">
        <v>37</v>
      </c>
      <c r="D48" s="1" t="s">
        <v>38</v>
      </c>
      <c r="E48" s="1" t="s">
        <v>3244</v>
      </c>
      <c r="F48" s="1" t="s">
        <v>481</v>
      </c>
      <c r="G48" s="1" t="s">
        <v>481</v>
      </c>
      <c r="I48" s="1" t="s">
        <v>60</v>
      </c>
      <c r="J48" s="1" t="s">
        <v>8</v>
      </c>
      <c r="K48" s="1" t="s">
        <v>3256</v>
      </c>
      <c r="L48" s="1" t="s">
        <v>3257</v>
      </c>
      <c r="M48" s="1" t="s">
        <v>3258</v>
      </c>
      <c r="N48" s="15" t="s">
        <v>1824</v>
      </c>
      <c r="O48" s="1">
        <v>5</v>
      </c>
      <c r="P48" s="1" t="s">
        <v>65</v>
      </c>
      <c r="AE48" s="1" t="s">
        <v>66</v>
      </c>
    </row>
    <row r="49" spans="1:31" x14ac:dyDescent="0.2">
      <c r="A49" s="1" t="s">
        <v>33</v>
      </c>
      <c r="B49" s="1" t="s">
        <v>36</v>
      </c>
      <c r="C49" s="1" t="s">
        <v>37</v>
      </c>
      <c r="D49" s="1" t="s">
        <v>38</v>
      </c>
      <c r="E49" s="1" t="s">
        <v>3244</v>
      </c>
      <c r="F49" s="1" t="s">
        <v>481</v>
      </c>
      <c r="G49" s="1" t="s">
        <v>481</v>
      </c>
      <c r="I49" s="1" t="s">
        <v>141</v>
      </c>
      <c r="J49" s="1" t="s">
        <v>96</v>
      </c>
      <c r="K49" s="1" t="s">
        <v>3259</v>
      </c>
      <c r="L49" s="1" t="s">
        <v>3260</v>
      </c>
      <c r="M49" s="1" t="s">
        <v>3261</v>
      </c>
      <c r="N49" s="15" t="s">
        <v>3262</v>
      </c>
      <c r="O49" s="1">
        <v>4</v>
      </c>
      <c r="P49" s="1" t="s">
        <v>65</v>
      </c>
      <c r="AE49" s="1" t="s">
        <v>66</v>
      </c>
    </row>
    <row r="50" spans="1:31" x14ac:dyDescent="0.2">
      <c r="A50" s="1" t="s">
        <v>33</v>
      </c>
      <c r="B50" s="1" t="s">
        <v>36</v>
      </c>
      <c r="C50" s="1" t="s">
        <v>37</v>
      </c>
      <c r="D50" s="1" t="s">
        <v>38</v>
      </c>
      <c r="E50" s="1" t="s">
        <v>3244</v>
      </c>
      <c r="F50" s="1" t="s">
        <v>481</v>
      </c>
      <c r="G50" s="1" t="s">
        <v>481</v>
      </c>
      <c r="H50" s="1" t="s">
        <v>110</v>
      </c>
      <c r="I50" s="1" t="s">
        <v>161</v>
      </c>
      <c r="J50" s="1" t="s">
        <v>68</v>
      </c>
      <c r="K50" s="1" t="s">
        <v>3263</v>
      </c>
      <c r="L50" s="1" t="s">
        <v>3264</v>
      </c>
      <c r="M50" s="1" t="s">
        <v>3265</v>
      </c>
      <c r="N50" s="15" t="s">
        <v>2089</v>
      </c>
      <c r="O50" s="1">
        <v>6</v>
      </c>
      <c r="P50" s="1" t="s">
        <v>65</v>
      </c>
      <c r="AE50" s="1" t="s">
        <v>66</v>
      </c>
    </row>
    <row r="51" spans="1:31" x14ac:dyDescent="0.2">
      <c r="A51" s="1" t="s">
        <v>33</v>
      </c>
      <c r="B51" s="1" t="s">
        <v>36</v>
      </c>
      <c r="C51" s="1" t="s">
        <v>37</v>
      </c>
      <c r="D51" s="1" t="s">
        <v>38</v>
      </c>
      <c r="E51" s="1" t="s">
        <v>3244</v>
      </c>
      <c r="F51" s="1" t="s">
        <v>481</v>
      </c>
      <c r="G51" s="1" t="s">
        <v>481</v>
      </c>
      <c r="I51" s="1" t="s">
        <v>1007</v>
      </c>
      <c r="J51" s="1" t="s">
        <v>68</v>
      </c>
      <c r="K51" s="1" t="s">
        <v>3266</v>
      </c>
      <c r="L51" s="1" t="s">
        <v>3267</v>
      </c>
      <c r="M51" s="1" t="s">
        <v>3268</v>
      </c>
      <c r="N51" s="15" t="s">
        <v>3269</v>
      </c>
      <c r="O51" s="1">
        <v>6</v>
      </c>
      <c r="P51" s="1" t="s">
        <v>65</v>
      </c>
      <c r="AE51" s="1" t="s">
        <v>66</v>
      </c>
    </row>
    <row r="52" spans="1:31" x14ac:dyDescent="0.2">
      <c r="A52" s="1" t="s">
        <v>33</v>
      </c>
      <c r="B52" s="1" t="s">
        <v>36</v>
      </c>
      <c r="C52" s="1" t="s">
        <v>37</v>
      </c>
      <c r="D52" s="1" t="s">
        <v>38</v>
      </c>
      <c r="E52" s="1" t="s">
        <v>3244</v>
      </c>
      <c r="F52" s="1" t="s">
        <v>481</v>
      </c>
      <c r="G52" s="1" t="s">
        <v>481</v>
      </c>
      <c r="I52" s="1" t="s">
        <v>1012</v>
      </c>
      <c r="J52" s="1" t="s">
        <v>96</v>
      </c>
      <c r="K52" s="1" t="s">
        <v>3270</v>
      </c>
      <c r="L52" s="1" t="s">
        <v>3271</v>
      </c>
      <c r="M52" s="1" t="s">
        <v>3272</v>
      </c>
      <c r="N52" s="15" t="s">
        <v>3273</v>
      </c>
      <c r="O52" s="1">
        <v>5</v>
      </c>
      <c r="P52" s="1" t="s">
        <v>65</v>
      </c>
      <c r="AE52" s="1" t="s">
        <v>66</v>
      </c>
    </row>
    <row r="53" spans="1:31" x14ac:dyDescent="0.2">
      <c r="A53" s="1" t="s">
        <v>33</v>
      </c>
      <c r="B53" s="1" t="s">
        <v>36</v>
      </c>
      <c r="C53" s="1" t="s">
        <v>37</v>
      </c>
      <c r="D53" s="1" t="s">
        <v>38</v>
      </c>
      <c r="E53" s="1" t="s">
        <v>3244</v>
      </c>
      <c r="F53" s="1" t="s">
        <v>481</v>
      </c>
      <c r="G53" s="1" t="s">
        <v>481</v>
      </c>
      <c r="I53" s="1" t="s">
        <v>1017</v>
      </c>
      <c r="J53" s="1" t="s">
        <v>96</v>
      </c>
      <c r="K53" s="1" t="s">
        <v>3274</v>
      </c>
      <c r="L53" s="1" t="s">
        <v>3275</v>
      </c>
      <c r="M53" s="1" t="s">
        <v>3276</v>
      </c>
      <c r="N53" s="15" t="s">
        <v>2748</v>
      </c>
      <c r="O53" s="1">
        <v>5</v>
      </c>
      <c r="P53" s="1" t="s">
        <v>65</v>
      </c>
      <c r="AE53" s="1" t="s">
        <v>66</v>
      </c>
    </row>
    <row r="54" spans="1:31" x14ac:dyDescent="0.2">
      <c r="A54" s="1" t="s">
        <v>33</v>
      </c>
      <c r="B54" s="1" t="s">
        <v>36</v>
      </c>
      <c r="C54" s="1" t="s">
        <v>37</v>
      </c>
      <c r="D54" s="1" t="s">
        <v>38</v>
      </c>
      <c r="E54" s="1" t="s">
        <v>3244</v>
      </c>
      <c r="F54" s="1" t="s">
        <v>481</v>
      </c>
      <c r="G54" s="1" t="s">
        <v>481</v>
      </c>
      <c r="I54" s="1" t="s">
        <v>1022</v>
      </c>
      <c r="J54" s="1" t="s">
        <v>96</v>
      </c>
      <c r="K54" s="1" t="s">
        <v>3277</v>
      </c>
      <c r="L54" s="1" t="s">
        <v>3278</v>
      </c>
      <c r="M54" s="1" t="s">
        <v>3279</v>
      </c>
      <c r="N54" s="15" t="s">
        <v>3280</v>
      </c>
      <c r="O54" s="1">
        <v>5</v>
      </c>
      <c r="P54" s="1" t="s">
        <v>65</v>
      </c>
      <c r="AE54" s="1" t="s">
        <v>66</v>
      </c>
    </row>
    <row r="55" spans="1:31" x14ac:dyDescent="0.2">
      <c r="A55" s="1" t="s">
        <v>33</v>
      </c>
      <c r="B55" s="1" t="s">
        <v>36</v>
      </c>
      <c r="C55" s="1" t="s">
        <v>37</v>
      </c>
      <c r="D55" s="1" t="s">
        <v>38</v>
      </c>
      <c r="E55" s="1" t="s">
        <v>3244</v>
      </c>
      <c r="F55" s="1" t="s">
        <v>481</v>
      </c>
      <c r="G55" s="1" t="s">
        <v>481</v>
      </c>
      <c r="I55" s="1" t="s">
        <v>1371</v>
      </c>
      <c r="J55" s="1" t="s">
        <v>74</v>
      </c>
      <c r="K55" s="1" t="s">
        <v>3281</v>
      </c>
      <c r="L55" s="1" t="s">
        <v>3282</v>
      </c>
      <c r="M55" s="1" t="s">
        <v>3283</v>
      </c>
      <c r="N55" s="15" t="s">
        <v>3284</v>
      </c>
      <c r="O55" s="1">
        <v>5</v>
      </c>
      <c r="P55" s="1" t="s">
        <v>65</v>
      </c>
      <c r="AE55" s="1" t="s">
        <v>66</v>
      </c>
    </row>
    <row r="56" spans="1:31" x14ac:dyDescent="0.2">
      <c r="A56" s="1" t="s">
        <v>33</v>
      </c>
      <c r="B56" s="1" t="s">
        <v>36</v>
      </c>
      <c r="C56" s="1" t="s">
        <v>37</v>
      </c>
      <c r="D56" s="1" t="s">
        <v>38</v>
      </c>
      <c r="E56" s="1" t="s">
        <v>3244</v>
      </c>
      <c r="F56" s="1" t="s">
        <v>481</v>
      </c>
      <c r="G56" s="1" t="s">
        <v>481</v>
      </c>
      <c r="I56" s="1" t="s">
        <v>1442</v>
      </c>
      <c r="J56" s="1" t="s">
        <v>96</v>
      </c>
      <c r="K56" s="1" t="s">
        <v>3285</v>
      </c>
      <c r="L56" s="1" t="s">
        <v>3286</v>
      </c>
      <c r="M56" s="1" t="s">
        <v>3287</v>
      </c>
      <c r="N56" s="15" t="s">
        <v>3144</v>
      </c>
      <c r="O56" s="1">
        <v>5</v>
      </c>
      <c r="P56" s="1" t="s">
        <v>65</v>
      </c>
      <c r="AE56" s="1" t="s">
        <v>66</v>
      </c>
    </row>
    <row r="57" spans="1:31" x14ac:dyDescent="0.2">
      <c r="A57" s="1" t="s">
        <v>33</v>
      </c>
      <c r="B57" s="1" t="s">
        <v>36</v>
      </c>
      <c r="C57" s="1" t="s">
        <v>37</v>
      </c>
      <c r="D57" s="1" t="s">
        <v>38</v>
      </c>
      <c r="E57" s="1" t="s">
        <v>3244</v>
      </c>
      <c r="F57" s="1" t="s">
        <v>481</v>
      </c>
      <c r="G57" s="1" t="s">
        <v>481</v>
      </c>
      <c r="I57" s="1" t="s">
        <v>1877</v>
      </c>
      <c r="J57" s="1" t="s">
        <v>96</v>
      </c>
      <c r="K57" s="1" t="s">
        <v>3288</v>
      </c>
      <c r="L57" s="1" t="s">
        <v>3289</v>
      </c>
      <c r="M57" s="1" t="s">
        <v>3290</v>
      </c>
      <c r="N57" s="15" t="s">
        <v>3291</v>
      </c>
      <c r="O57" s="1">
        <v>4</v>
      </c>
      <c r="P57" s="1" t="s">
        <v>65</v>
      </c>
      <c r="AE57" s="1" t="s">
        <v>66</v>
      </c>
    </row>
    <row r="58" spans="1:31" x14ac:dyDescent="0.2">
      <c r="A58" s="1" t="s">
        <v>33</v>
      </c>
      <c r="B58" s="1" t="s">
        <v>36</v>
      </c>
      <c r="C58" s="1" t="s">
        <v>37</v>
      </c>
      <c r="D58" s="1" t="s">
        <v>38</v>
      </c>
      <c r="E58" s="1" t="s">
        <v>3244</v>
      </c>
      <c r="F58" s="1" t="s">
        <v>481</v>
      </c>
      <c r="G58" s="1" t="s">
        <v>481</v>
      </c>
      <c r="I58" s="1" t="s">
        <v>1786</v>
      </c>
      <c r="J58" s="1" t="s">
        <v>74</v>
      </c>
      <c r="K58" s="1" t="s">
        <v>3292</v>
      </c>
      <c r="L58" s="1" t="s">
        <v>3293</v>
      </c>
      <c r="M58" s="1" t="s">
        <v>3294</v>
      </c>
      <c r="N58" s="15" t="s">
        <v>3295</v>
      </c>
      <c r="O58" s="1">
        <v>4</v>
      </c>
      <c r="P58" s="1" t="s">
        <v>65</v>
      </c>
      <c r="AE58" s="1" t="s">
        <v>66</v>
      </c>
    </row>
    <row r="59" spans="1:31" x14ac:dyDescent="0.2">
      <c r="A59" s="1" t="s">
        <v>33</v>
      </c>
      <c r="B59" s="1" t="s">
        <v>36</v>
      </c>
      <c r="C59" s="1" t="s">
        <v>37</v>
      </c>
      <c r="D59" s="1" t="s">
        <v>38</v>
      </c>
      <c r="E59" s="1" t="s">
        <v>3244</v>
      </c>
      <c r="F59" s="1" t="s">
        <v>481</v>
      </c>
      <c r="G59" s="1" t="s">
        <v>481</v>
      </c>
      <c r="I59" s="1" t="s">
        <v>1885</v>
      </c>
      <c r="J59" s="1" t="s">
        <v>74</v>
      </c>
      <c r="K59" s="1" t="s">
        <v>3296</v>
      </c>
      <c r="L59" s="1" t="s">
        <v>3297</v>
      </c>
      <c r="M59" s="1" t="s">
        <v>3298</v>
      </c>
      <c r="N59" s="15" t="s">
        <v>3299</v>
      </c>
      <c r="O59" s="1">
        <v>4</v>
      </c>
      <c r="P59" s="1" t="s">
        <v>65</v>
      </c>
      <c r="AE59" s="1" t="s">
        <v>66</v>
      </c>
    </row>
    <row r="60" spans="1:31" x14ac:dyDescent="0.2">
      <c r="A60" s="1" t="s">
        <v>33</v>
      </c>
      <c r="B60" s="1" t="s">
        <v>36</v>
      </c>
      <c r="C60" s="1" t="s">
        <v>37</v>
      </c>
      <c r="D60" s="1" t="s">
        <v>38</v>
      </c>
      <c r="E60" s="1" t="s">
        <v>3244</v>
      </c>
      <c r="F60" s="1" t="s">
        <v>481</v>
      </c>
      <c r="G60" s="1" t="s">
        <v>481</v>
      </c>
      <c r="I60" s="1" t="s">
        <v>1821</v>
      </c>
      <c r="J60" s="1" t="s">
        <v>96</v>
      </c>
      <c r="K60" s="1" t="s">
        <v>3300</v>
      </c>
      <c r="L60" s="1" t="s">
        <v>3301</v>
      </c>
      <c r="M60" s="1" t="s">
        <v>3302</v>
      </c>
      <c r="N60" s="15" t="s">
        <v>3303</v>
      </c>
      <c r="O60" s="1">
        <v>4</v>
      </c>
      <c r="P60" s="1" t="s">
        <v>65</v>
      </c>
      <c r="AE60" s="1" t="s">
        <v>66</v>
      </c>
    </row>
    <row r="61" spans="1:31" x14ac:dyDescent="0.2">
      <c r="A61" s="1" t="s">
        <v>33</v>
      </c>
      <c r="B61" s="1" t="s">
        <v>36</v>
      </c>
      <c r="C61" s="1" t="s">
        <v>37</v>
      </c>
      <c r="D61" s="1" t="s">
        <v>38</v>
      </c>
      <c r="E61" s="1" t="s">
        <v>3244</v>
      </c>
      <c r="F61" s="1" t="s">
        <v>481</v>
      </c>
      <c r="G61" s="1" t="s">
        <v>481</v>
      </c>
      <c r="I61" s="1" t="s">
        <v>3304</v>
      </c>
      <c r="J61" s="1" t="s">
        <v>68</v>
      </c>
      <c r="K61" s="1" t="s">
        <v>3305</v>
      </c>
      <c r="L61" s="1" t="s">
        <v>3306</v>
      </c>
      <c r="M61" s="1" t="s">
        <v>3307</v>
      </c>
      <c r="N61" s="15" t="s">
        <v>3308</v>
      </c>
      <c r="O61" s="1">
        <v>4</v>
      </c>
      <c r="P61" s="1" t="s">
        <v>65</v>
      </c>
      <c r="AE61" s="1" t="s">
        <v>66</v>
      </c>
    </row>
    <row r="62" spans="1:31" x14ac:dyDescent="0.2">
      <c r="A62" s="1" t="s">
        <v>33</v>
      </c>
      <c r="B62" s="1" t="s">
        <v>36</v>
      </c>
      <c r="C62" s="1" t="s">
        <v>37</v>
      </c>
      <c r="D62" s="1" t="s">
        <v>38</v>
      </c>
      <c r="E62" s="1" t="s">
        <v>3244</v>
      </c>
      <c r="F62" s="1" t="s">
        <v>481</v>
      </c>
      <c r="G62" s="1" t="s">
        <v>481</v>
      </c>
      <c r="I62" s="1" t="s">
        <v>1889</v>
      </c>
      <c r="J62" s="1" t="s">
        <v>74</v>
      </c>
      <c r="K62" s="1" t="s">
        <v>3309</v>
      </c>
      <c r="L62" s="1" t="s">
        <v>3310</v>
      </c>
      <c r="M62" s="1" t="s">
        <v>3311</v>
      </c>
      <c r="N62" s="15" t="s">
        <v>3312</v>
      </c>
      <c r="O62" s="1">
        <v>4</v>
      </c>
      <c r="P62" s="1" t="s">
        <v>65</v>
      </c>
      <c r="AE62" s="1" t="s">
        <v>66</v>
      </c>
    </row>
    <row r="63" spans="1:31" x14ac:dyDescent="0.2">
      <c r="A63" s="1" t="s">
        <v>33</v>
      </c>
      <c r="B63" s="1" t="s">
        <v>36</v>
      </c>
      <c r="C63" s="1" t="s">
        <v>37</v>
      </c>
      <c r="D63" s="1" t="s">
        <v>38</v>
      </c>
      <c r="E63" s="1" t="s">
        <v>3244</v>
      </c>
      <c r="F63" s="1" t="s">
        <v>481</v>
      </c>
      <c r="G63" s="1" t="s">
        <v>481</v>
      </c>
      <c r="I63" s="1" t="s">
        <v>1825</v>
      </c>
      <c r="J63" s="1" t="s">
        <v>96</v>
      </c>
      <c r="K63" s="1" t="s">
        <v>3313</v>
      </c>
      <c r="L63" s="1" t="s">
        <v>3314</v>
      </c>
      <c r="M63" s="1" t="s">
        <v>3315</v>
      </c>
      <c r="N63" s="1" t="s">
        <v>3316</v>
      </c>
      <c r="O63" s="1">
        <v>4</v>
      </c>
      <c r="P63" s="1" t="s">
        <v>65</v>
      </c>
      <c r="AE63" s="1" t="s">
        <v>66</v>
      </c>
    </row>
    <row r="64" spans="1:31" x14ac:dyDescent="0.2">
      <c r="A64" s="1" t="s">
        <v>33</v>
      </c>
      <c r="B64" s="1" t="s">
        <v>36</v>
      </c>
      <c r="C64" s="1" t="s">
        <v>37</v>
      </c>
      <c r="D64" s="1" t="s">
        <v>38</v>
      </c>
      <c r="E64" s="1" t="s">
        <v>3244</v>
      </c>
      <c r="F64" s="1" t="s">
        <v>481</v>
      </c>
      <c r="G64" s="1" t="s">
        <v>481</v>
      </c>
      <c r="I64" s="1" t="s">
        <v>3317</v>
      </c>
      <c r="J64" s="1" t="s">
        <v>68</v>
      </c>
      <c r="K64" s="1" t="s">
        <v>3318</v>
      </c>
      <c r="L64" s="1" t="s">
        <v>3319</v>
      </c>
      <c r="M64" s="1" t="s">
        <v>3320</v>
      </c>
      <c r="N64" s="1" t="s">
        <v>3016</v>
      </c>
      <c r="O64" s="1">
        <v>5</v>
      </c>
      <c r="P64" s="1" t="s">
        <v>65</v>
      </c>
      <c r="AE64" s="1" t="s">
        <v>66</v>
      </c>
    </row>
    <row r="69" spans="1:15" x14ac:dyDescent="0.2">
      <c r="A69" s="1" t="s">
        <v>31</v>
      </c>
      <c r="E69" s="1" t="s">
        <v>19</v>
      </c>
    </row>
    <row r="70" spans="1:15" x14ac:dyDescent="0.2">
      <c r="A70" s="14" t="s">
        <v>33</v>
      </c>
      <c r="B70" s="1" t="s">
        <v>36</v>
      </c>
      <c r="C70" s="1" t="s">
        <v>37</v>
      </c>
      <c r="D70" s="1" t="s">
        <v>38</v>
      </c>
      <c r="E70" s="1" t="s">
        <v>3244</v>
      </c>
      <c r="F70" s="1" t="s">
        <v>481</v>
      </c>
      <c r="G70" s="1" t="s">
        <v>481</v>
      </c>
      <c r="H70" s="1">
        <v>1</v>
      </c>
      <c r="I70" s="1" t="s">
        <v>166</v>
      </c>
      <c r="J70" s="1" t="s">
        <v>3321</v>
      </c>
      <c r="K70" s="1" t="s">
        <v>3322</v>
      </c>
      <c r="L70" s="1" t="s">
        <v>3323</v>
      </c>
      <c r="M70" s="1" t="s">
        <v>254</v>
      </c>
      <c r="O70" s="1" t="s">
        <v>3324</v>
      </c>
    </row>
    <row r="71" spans="1:15" x14ac:dyDescent="0.2">
      <c r="A71" s="1" t="s">
        <v>33</v>
      </c>
      <c r="B71" s="1" t="s">
        <v>36</v>
      </c>
      <c r="C71" s="1" t="s">
        <v>37</v>
      </c>
      <c r="D71" s="1" t="s">
        <v>38</v>
      </c>
      <c r="E71" s="1" t="s">
        <v>3244</v>
      </c>
      <c r="F71" s="1" t="s">
        <v>481</v>
      </c>
      <c r="G71" s="1" t="s">
        <v>481</v>
      </c>
      <c r="H71" s="1">
        <v>2</v>
      </c>
      <c r="I71" s="1" t="s">
        <v>169</v>
      </c>
      <c r="J71" s="1" t="s">
        <v>3325</v>
      </c>
      <c r="K71" s="1" t="s">
        <v>3326</v>
      </c>
      <c r="L71" s="1" t="s">
        <v>3327</v>
      </c>
      <c r="M71" s="1" t="s">
        <v>254</v>
      </c>
      <c r="O71" s="1" t="s">
        <v>3328</v>
      </c>
    </row>
    <row r="72" spans="1:15" x14ac:dyDescent="0.2">
      <c r="A72" s="1" t="s">
        <v>33</v>
      </c>
      <c r="B72" s="1" t="s">
        <v>36</v>
      </c>
      <c r="C72" s="1" t="s">
        <v>37</v>
      </c>
      <c r="D72" s="1" t="s">
        <v>38</v>
      </c>
      <c r="E72" s="1" t="s">
        <v>3244</v>
      </c>
      <c r="F72" s="1" t="s">
        <v>481</v>
      </c>
      <c r="G72" s="1" t="s">
        <v>481</v>
      </c>
      <c r="H72" s="1">
        <v>3</v>
      </c>
      <c r="I72" s="1" t="s">
        <v>169</v>
      </c>
      <c r="J72" s="1" t="s">
        <v>3329</v>
      </c>
      <c r="K72" s="1" t="s">
        <v>3330</v>
      </c>
      <c r="L72" s="1" t="s">
        <v>3331</v>
      </c>
      <c r="M72" s="1" t="s">
        <v>254</v>
      </c>
    </row>
    <row r="73" spans="1:15" x14ac:dyDescent="0.2">
      <c r="A73" s="1" t="s">
        <v>33</v>
      </c>
      <c r="B73" s="1" t="s">
        <v>36</v>
      </c>
      <c r="C73" s="1" t="s">
        <v>37</v>
      </c>
      <c r="D73" s="1" t="s">
        <v>38</v>
      </c>
      <c r="E73" s="1" t="s">
        <v>3244</v>
      </c>
      <c r="F73" s="1" t="s">
        <v>481</v>
      </c>
      <c r="G73" s="1" t="s">
        <v>481</v>
      </c>
      <c r="H73" s="1">
        <v>4</v>
      </c>
      <c r="I73" s="1" t="s">
        <v>169</v>
      </c>
      <c r="J73" s="1" t="s">
        <v>3332</v>
      </c>
      <c r="K73" s="1" t="s">
        <v>3333</v>
      </c>
      <c r="L73" s="1" t="s">
        <v>3334</v>
      </c>
      <c r="M73" s="1" t="s">
        <v>168</v>
      </c>
    </row>
    <row r="74" spans="1:15" x14ac:dyDescent="0.2">
      <c r="A74" s="1" t="s">
        <v>33</v>
      </c>
      <c r="B74" s="1" t="s">
        <v>36</v>
      </c>
      <c r="C74" s="1" t="s">
        <v>37</v>
      </c>
      <c r="D74" s="1" t="s">
        <v>38</v>
      </c>
      <c r="E74" s="1" t="s">
        <v>3244</v>
      </c>
      <c r="F74" s="1" t="s">
        <v>481</v>
      </c>
      <c r="G74" s="1" t="s">
        <v>481</v>
      </c>
      <c r="H74" s="1">
        <v>5</v>
      </c>
      <c r="I74" s="1" t="s">
        <v>169</v>
      </c>
      <c r="J74" s="1" t="s">
        <v>3335</v>
      </c>
      <c r="K74" s="1" t="s">
        <v>3336</v>
      </c>
      <c r="L74" s="1" t="s">
        <v>3337</v>
      </c>
      <c r="M74" s="1" t="s">
        <v>259</v>
      </c>
    </row>
    <row r="75" spans="1:15" x14ac:dyDescent="0.2">
      <c r="A75" s="1" t="s">
        <v>33</v>
      </c>
      <c r="B75" s="1" t="s">
        <v>36</v>
      </c>
      <c r="C75" s="1" t="s">
        <v>37</v>
      </c>
      <c r="D75" s="1" t="s">
        <v>38</v>
      </c>
      <c r="E75" s="1" t="s">
        <v>3244</v>
      </c>
      <c r="F75" s="1" t="s">
        <v>481</v>
      </c>
      <c r="G75" s="1" t="s">
        <v>481</v>
      </c>
      <c r="H75" s="1">
        <v>6</v>
      </c>
      <c r="I75" s="1" t="s">
        <v>169</v>
      </c>
      <c r="J75" s="1" t="s">
        <v>3249</v>
      </c>
      <c r="K75" s="1" t="s">
        <v>3250</v>
      </c>
      <c r="L75" s="1" t="s">
        <v>3338</v>
      </c>
      <c r="M75" s="1" t="s">
        <v>168</v>
      </c>
    </row>
  </sheetData>
  <mergeCells count="77">
    <mergeCell ref="G7:I7"/>
    <mergeCell ref="J7:K7"/>
    <mergeCell ref="A1:K1"/>
    <mergeCell ref="A2:B2"/>
    <mergeCell ref="C2:H2"/>
    <mergeCell ref="J2:K2"/>
    <mergeCell ref="A3:B3"/>
    <mergeCell ref="C3:E3"/>
    <mergeCell ref="G3:I3"/>
    <mergeCell ref="A5:C5"/>
    <mergeCell ref="D5:K5"/>
    <mergeCell ref="B6:C6"/>
    <mergeCell ref="G6:I6"/>
    <mergeCell ref="J6:K6"/>
    <mergeCell ref="G8:I8"/>
    <mergeCell ref="J8:K8"/>
    <mergeCell ref="G9:I9"/>
    <mergeCell ref="J9:K9"/>
    <mergeCell ref="G10:I10"/>
    <mergeCell ref="J10:K10"/>
    <mergeCell ref="G11:I11"/>
    <mergeCell ref="J11:K11"/>
    <mergeCell ref="G12:I12"/>
    <mergeCell ref="J12:K12"/>
    <mergeCell ref="G13:I13"/>
    <mergeCell ref="J13:K13"/>
    <mergeCell ref="G14:I14"/>
    <mergeCell ref="J14:K14"/>
    <mergeCell ref="G15:I15"/>
    <mergeCell ref="J15:K15"/>
    <mergeCell ref="G16:I16"/>
    <mergeCell ref="J16:K16"/>
    <mergeCell ref="G17:I17"/>
    <mergeCell ref="J17:K17"/>
    <mergeCell ref="G18:I18"/>
    <mergeCell ref="J18:K18"/>
    <mergeCell ref="G19:I19"/>
    <mergeCell ref="J19:K19"/>
    <mergeCell ref="G20:I20"/>
    <mergeCell ref="J20:K20"/>
    <mergeCell ref="G21:I21"/>
    <mergeCell ref="J21:K21"/>
    <mergeCell ref="G22:I22"/>
    <mergeCell ref="J22:K22"/>
    <mergeCell ref="G23:I23"/>
    <mergeCell ref="J23:K23"/>
    <mergeCell ref="G24:I24"/>
    <mergeCell ref="J24:K24"/>
    <mergeCell ref="G25:I25"/>
    <mergeCell ref="J25:K25"/>
    <mergeCell ref="G26:I26"/>
    <mergeCell ref="J26:K26"/>
    <mergeCell ref="B31:C31"/>
    <mergeCell ref="E31:F31"/>
    <mergeCell ref="G31:I31"/>
    <mergeCell ref="J31:K31"/>
    <mergeCell ref="E32:F32"/>
    <mergeCell ref="G32:I32"/>
    <mergeCell ref="J32:K32"/>
    <mergeCell ref="E33:F33"/>
    <mergeCell ref="G33:I33"/>
    <mergeCell ref="J33:K33"/>
    <mergeCell ref="E34:F34"/>
    <mergeCell ref="G34:I34"/>
    <mergeCell ref="J34:K34"/>
    <mergeCell ref="E35:F35"/>
    <mergeCell ref="G35:I35"/>
    <mergeCell ref="J35:K35"/>
    <mergeCell ref="B39:C41"/>
    <mergeCell ref="G39:H41"/>
    <mergeCell ref="H42:K42"/>
    <mergeCell ref="E36:F36"/>
    <mergeCell ref="G36:I36"/>
    <mergeCell ref="J36:K36"/>
    <mergeCell ref="E37:F37"/>
    <mergeCell ref="G37:I37"/>
    <mergeCell ref="J37:K37"/>
  </mergeCells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AM75"/>
  <sheetViews>
    <sheetView showZeros="0" topLeftCell="A40" zoomScaleNormal="100" zoomScaleSheetLayoutView="100" workbookViewId="0">
      <selection activeCell="B31" sqref="B31:C31"/>
    </sheetView>
  </sheetViews>
  <sheetFormatPr defaultColWidth="9" defaultRowHeight="14" x14ac:dyDescent="0.2"/>
  <cols>
    <col min="1" max="1" width="4.7265625" style="1" customWidth="1"/>
    <col min="2" max="2" width="5.453125" style="1" customWidth="1"/>
    <col min="3" max="3" width="5.36328125" style="1" customWidth="1"/>
    <col min="4" max="6" width="10.453125" style="1" customWidth="1"/>
    <col min="7" max="8" width="5.36328125" style="1" customWidth="1"/>
    <col min="9" max="11" width="10.453125" style="1" customWidth="1"/>
    <col min="12" max="16384" width="9" style="1"/>
  </cols>
  <sheetData>
    <row r="1" spans="1:11" ht="21.7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6.25" customHeight="1" x14ac:dyDescent="0.2">
      <c r="A2" s="23" t="s">
        <v>12</v>
      </c>
      <c r="B2" s="23"/>
      <c r="C2" s="34" t="str">
        <f>大会情報!B3</f>
        <v>マルナカカップ　第２８回香川県少年サッカー選手権</v>
      </c>
      <c r="D2" s="35"/>
      <c r="E2" s="35"/>
      <c r="F2" s="35"/>
      <c r="G2" s="35"/>
      <c r="H2" s="36"/>
      <c r="I2" s="21" t="s">
        <v>27</v>
      </c>
      <c r="J2" s="34" t="str">
        <f>大会情報!B5</f>
        <v>令和　３年　７月　　　　日</v>
      </c>
      <c r="K2" s="36"/>
    </row>
    <row r="3" spans="1:11" ht="26.25" customHeight="1" x14ac:dyDescent="0.2">
      <c r="A3" s="30" t="s">
        <v>2</v>
      </c>
      <c r="B3" s="31"/>
      <c r="C3" s="34" t="str">
        <f>大会情報!B4</f>
        <v>成合・こやま　Ａ・Ｂ・Ｃ・北・南　</v>
      </c>
      <c r="D3" s="35"/>
      <c r="E3" s="36"/>
      <c r="F3" s="7" t="s">
        <v>18</v>
      </c>
      <c r="G3" s="34"/>
      <c r="H3" s="35"/>
      <c r="I3" s="36"/>
      <c r="J3" s="21" t="s">
        <v>13</v>
      </c>
      <c r="K3" s="5"/>
    </row>
    <row r="4" spans="1:11" ht="10.5" customHeight="1" x14ac:dyDescent="0.2"/>
    <row r="5" spans="1:11" ht="26.25" customHeight="1" x14ac:dyDescent="0.2">
      <c r="A5" s="30" t="s">
        <v>1</v>
      </c>
      <c r="B5" s="31"/>
      <c r="C5" s="32"/>
      <c r="D5" s="25" t="str">
        <f>K45</f>
        <v>パステルジュニアフットボールクラブ</v>
      </c>
      <c r="E5" s="27"/>
      <c r="F5" s="27"/>
      <c r="G5" s="27"/>
      <c r="H5" s="27"/>
      <c r="I5" s="27"/>
      <c r="J5" s="27"/>
      <c r="K5" s="26"/>
    </row>
    <row r="6" spans="1:11" s="3" customFormat="1" ht="18.75" customHeight="1" x14ac:dyDescent="0.2">
      <c r="A6" s="10"/>
      <c r="B6" s="28" t="s">
        <v>29</v>
      </c>
      <c r="C6" s="29"/>
      <c r="D6" s="21" t="s">
        <v>9</v>
      </c>
      <c r="E6" s="21" t="s">
        <v>15</v>
      </c>
      <c r="F6" s="21" t="s">
        <v>10</v>
      </c>
      <c r="G6" s="30" t="s">
        <v>3</v>
      </c>
      <c r="H6" s="31"/>
      <c r="I6" s="32"/>
      <c r="J6" s="30" t="s">
        <v>14</v>
      </c>
      <c r="K6" s="32"/>
    </row>
    <row r="7" spans="1:11" ht="20.25" customHeight="1" x14ac:dyDescent="0.2">
      <c r="A7" s="11">
        <v>1</v>
      </c>
      <c r="B7" s="8"/>
      <c r="C7" s="4"/>
      <c r="D7" s="5"/>
      <c r="E7" s="22"/>
      <c r="F7" s="5"/>
      <c r="G7" s="25" t="str">
        <f t="shared" ref="G7:G26" si="0">L48</f>
        <v>岡　英汰</v>
      </c>
      <c r="H7" s="27"/>
      <c r="I7" s="26"/>
      <c r="J7" s="25" t="str">
        <f t="shared" ref="J7:J26" si="1">M48</f>
        <v>オカ　エイタ</v>
      </c>
      <c r="K7" s="26"/>
    </row>
    <row r="8" spans="1:11" ht="20.25" customHeight="1" x14ac:dyDescent="0.2">
      <c r="A8" s="11">
        <v>2</v>
      </c>
      <c r="B8" s="8"/>
      <c r="C8" s="4"/>
      <c r="D8" s="5"/>
      <c r="E8" s="5"/>
      <c r="F8" s="5"/>
      <c r="G8" s="25" t="str">
        <f t="shared" si="0"/>
        <v>荻田　悠斗</v>
      </c>
      <c r="H8" s="27"/>
      <c r="I8" s="26"/>
      <c r="J8" s="25" t="str">
        <f t="shared" si="1"/>
        <v>オギタ　ユウト</v>
      </c>
      <c r="K8" s="26"/>
    </row>
    <row r="9" spans="1:11" ht="20.25" customHeight="1" x14ac:dyDescent="0.2">
      <c r="A9" s="11">
        <v>3</v>
      </c>
      <c r="B9" s="8"/>
      <c r="C9" s="4"/>
      <c r="D9" s="5"/>
      <c r="E9" s="5"/>
      <c r="F9" s="5"/>
      <c r="G9" s="25" t="str">
        <f t="shared" si="0"/>
        <v>宝田　大誠</v>
      </c>
      <c r="H9" s="27"/>
      <c r="I9" s="26"/>
      <c r="J9" s="25" t="str">
        <f t="shared" si="1"/>
        <v>タカラダ　タイセイ</v>
      </c>
      <c r="K9" s="26"/>
    </row>
    <row r="10" spans="1:11" ht="20.25" customHeight="1" x14ac:dyDescent="0.2">
      <c r="A10" s="11">
        <v>4</v>
      </c>
      <c r="B10" s="8"/>
      <c r="C10" s="4"/>
      <c r="D10" s="5"/>
      <c r="E10" s="5"/>
      <c r="F10" s="5"/>
      <c r="G10" s="25" t="str">
        <f t="shared" si="0"/>
        <v>池田　知樹</v>
      </c>
      <c r="H10" s="27"/>
      <c r="I10" s="26"/>
      <c r="J10" s="25" t="str">
        <f t="shared" si="1"/>
        <v>イケダ　トモキ</v>
      </c>
      <c r="K10" s="26"/>
    </row>
    <row r="11" spans="1:11" ht="20.25" customHeight="1" x14ac:dyDescent="0.2">
      <c r="A11" s="11">
        <v>5</v>
      </c>
      <c r="B11" s="8"/>
      <c r="C11" s="4"/>
      <c r="D11" s="5"/>
      <c r="E11" s="5"/>
      <c r="F11" s="5"/>
      <c r="G11" s="25" t="str">
        <f t="shared" si="0"/>
        <v>高橋　寿季</v>
      </c>
      <c r="H11" s="27"/>
      <c r="I11" s="26"/>
      <c r="J11" s="25" t="str">
        <f t="shared" si="1"/>
        <v>タカハシ　トシキ</v>
      </c>
      <c r="K11" s="26"/>
    </row>
    <row r="12" spans="1:11" ht="20.25" customHeight="1" x14ac:dyDescent="0.2">
      <c r="A12" s="11">
        <v>6</v>
      </c>
      <c r="B12" s="8"/>
      <c r="C12" s="4"/>
      <c r="D12" s="5"/>
      <c r="E12" s="5"/>
      <c r="F12" s="5"/>
      <c r="G12" s="25" t="str">
        <f t="shared" si="0"/>
        <v>大西　巧人</v>
      </c>
      <c r="H12" s="27"/>
      <c r="I12" s="26"/>
      <c r="J12" s="25" t="str">
        <f t="shared" si="1"/>
        <v>オオニシ　タクト</v>
      </c>
      <c r="K12" s="26"/>
    </row>
    <row r="13" spans="1:11" ht="20.25" customHeight="1" x14ac:dyDescent="0.2">
      <c r="A13" s="11">
        <v>7</v>
      </c>
      <c r="B13" s="8"/>
      <c r="C13" s="4"/>
      <c r="D13" s="5"/>
      <c r="E13" s="5"/>
      <c r="F13" s="5"/>
      <c r="G13" s="25" t="str">
        <f t="shared" si="0"/>
        <v>大西　陽斗</v>
      </c>
      <c r="H13" s="27"/>
      <c r="I13" s="26"/>
      <c r="J13" s="25" t="str">
        <f t="shared" si="1"/>
        <v>オオニシ　ハルト</v>
      </c>
      <c r="K13" s="26"/>
    </row>
    <row r="14" spans="1:11" ht="20.25" customHeight="1" x14ac:dyDescent="0.2">
      <c r="A14" s="11">
        <v>8</v>
      </c>
      <c r="B14" s="8"/>
      <c r="C14" s="4"/>
      <c r="D14" s="5"/>
      <c r="E14" s="5"/>
      <c r="F14" s="5"/>
      <c r="G14" s="25" t="str">
        <f t="shared" si="0"/>
        <v>黒瀬　颯真</v>
      </c>
      <c r="H14" s="27"/>
      <c r="I14" s="26"/>
      <c r="J14" s="25" t="str">
        <f t="shared" si="1"/>
        <v>クロセ　ソウマ</v>
      </c>
      <c r="K14" s="26"/>
    </row>
    <row r="15" spans="1:11" ht="20.25" customHeight="1" x14ac:dyDescent="0.2">
      <c r="A15" s="11">
        <v>9</v>
      </c>
      <c r="B15" s="8"/>
      <c r="C15" s="4"/>
      <c r="D15" s="5"/>
      <c r="E15" s="5"/>
      <c r="F15" s="5"/>
      <c r="G15" s="25" t="str">
        <f t="shared" si="0"/>
        <v>藤田　凜音</v>
      </c>
      <c r="H15" s="27"/>
      <c r="I15" s="26"/>
      <c r="J15" s="25" t="str">
        <f t="shared" si="1"/>
        <v>フジタ　リオン</v>
      </c>
      <c r="K15" s="26"/>
    </row>
    <row r="16" spans="1:11" ht="20.25" customHeight="1" x14ac:dyDescent="0.2">
      <c r="A16" s="11">
        <v>10</v>
      </c>
      <c r="B16" s="8"/>
      <c r="C16" s="4"/>
      <c r="D16" s="5"/>
      <c r="E16" s="5"/>
      <c r="F16" s="5"/>
      <c r="G16" s="25" t="str">
        <f t="shared" si="0"/>
        <v>大喜多　力</v>
      </c>
      <c r="H16" s="27"/>
      <c r="I16" s="26"/>
      <c r="J16" s="25" t="str">
        <f t="shared" si="1"/>
        <v>オオギタ　チカラ</v>
      </c>
      <c r="K16" s="26"/>
    </row>
    <row r="17" spans="1:11" ht="20.25" customHeight="1" x14ac:dyDescent="0.2">
      <c r="A17" s="11">
        <v>11</v>
      </c>
      <c r="B17" s="8"/>
      <c r="C17" s="4"/>
      <c r="D17" s="5"/>
      <c r="E17" s="5"/>
      <c r="F17" s="5"/>
      <c r="G17" s="25" t="str">
        <f t="shared" si="0"/>
        <v>今野　義逸</v>
      </c>
      <c r="H17" s="27"/>
      <c r="I17" s="26"/>
      <c r="J17" s="25" t="str">
        <f t="shared" si="1"/>
        <v>コンノ　ギチイ</v>
      </c>
      <c r="K17" s="26"/>
    </row>
    <row r="18" spans="1:11" ht="20.25" customHeight="1" x14ac:dyDescent="0.2">
      <c r="A18" s="11">
        <v>12</v>
      </c>
      <c r="B18" s="8"/>
      <c r="C18" s="4"/>
      <c r="D18" s="5"/>
      <c r="E18" s="5"/>
      <c r="F18" s="5"/>
      <c r="G18" s="25" t="str">
        <f t="shared" si="0"/>
        <v>横山　達哉</v>
      </c>
      <c r="H18" s="27"/>
      <c r="I18" s="26"/>
      <c r="J18" s="25" t="str">
        <f t="shared" si="1"/>
        <v>ヨコヤマ　タツヤ</v>
      </c>
      <c r="K18" s="26"/>
    </row>
    <row r="19" spans="1:11" ht="20.25" customHeight="1" x14ac:dyDescent="0.2">
      <c r="A19" s="11">
        <v>13</v>
      </c>
      <c r="B19" s="8"/>
      <c r="C19" s="4"/>
      <c r="D19" s="5"/>
      <c r="E19" s="5"/>
      <c r="F19" s="5"/>
      <c r="G19" s="25" t="str">
        <f t="shared" si="0"/>
        <v>平口　龍飛</v>
      </c>
      <c r="H19" s="27"/>
      <c r="I19" s="26"/>
      <c r="J19" s="25" t="str">
        <f t="shared" si="1"/>
        <v>ヒラグチ　リュウヒ</v>
      </c>
      <c r="K19" s="26"/>
    </row>
    <row r="20" spans="1:11" ht="20.25" customHeight="1" x14ac:dyDescent="0.2">
      <c r="A20" s="11">
        <v>14</v>
      </c>
      <c r="B20" s="8"/>
      <c r="C20" s="4"/>
      <c r="D20" s="5"/>
      <c r="E20" s="5"/>
      <c r="F20" s="5"/>
      <c r="G20" s="25" t="str">
        <f t="shared" si="0"/>
        <v>中嶋　頼愛</v>
      </c>
      <c r="H20" s="27"/>
      <c r="I20" s="26"/>
      <c r="J20" s="25" t="str">
        <f t="shared" si="1"/>
        <v>ナカジマ　ライア</v>
      </c>
      <c r="K20" s="26"/>
    </row>
    <row r="21" spans="1:11" ht="20.25" customHeight="1" x14ac:dyDescent="0.2">
      <c r="A21" s="11">
        <v>15</v>
      </c>
      <c r="B21" s="8"/>
      <c r="C21" s="4"/>
      <c r="D21" s="5"/>
      <c r="E21" s="5"/>
      <c r="F21" s="5"/>
      <c r="G21" s="25" t="str">
        <f t="shared" si="0"/>
        <v>上元　大雅</v>
      </c>
      <c r="H21" s="27"/>
      <c r="I21" s="26"/>
      <c r="J21" s="25" t="str">
        <f t="shared" si="1"/>
        <v>カミモト　タイガ</v>
      </c>
      <c r="K21" s="26"/>
    </row>
    <row r="22" spans="1:11" ht="20.25" customHeight="1" x14ac:dyDescent="0.2">
      <c r="A22" s="11">
        <v>16</v>
      </c>
      <c r="B22" s="8"/>
      <c r="C22" s="4"/>
      <c r="D22" s="5"/>
      <c r="E22" s="5"/>
      <c r="F22" s="5"/>
      <c r="G22" s="25" t="str">
        <f t="shared" si="0"/>
        <v>永井　蒼空</v>
      </c>
      <c r="H22" s="27"/>
      <c r="I22" s="26"/>
      <c r="J22" s="25" t="str">
        <f t="shared" si="1"/>
        <v>ナガイ　ソアラ</v>
      </c>
      <c r="K22" s="26"/>
    </row>
    <row r="23" spans="1:11" ht="20.25" customHeight="1" x14ac:dyDescent="0.2">
      <c r="A23" s="11">
        <v>17</v>
      </c>
      <c r="B23" s="8"/>
      <c r="C23" s="4"/>
      <c r="D23" s="5"/>
      <c r="E23" s="5"/>
      <c r="F23" s="5"/>
      <c r="G23" s="25">
        <f t="shared" si="0"/>
        <v>0</v>
      </c>
      <c r="H23" s="27"/>
      <c r="I23" s="26"/>
      <c r="J23" s="25">
        <f t="shared" si="1"/>
        <v>0</v>
      </c>
      <c r="K23" s="26"/>
    </row>
    <row r="24" spans="1:11" ht="20.25" customHeight="1" x14ac:dyDescent="0.2">
      <c r="A24" s="11">
        <v>18</v>
      </c>
      <c r="B24" s="8"/>
      <c r="C24" s="4"/>
      <c r="D24" s="5"/>
      <c r="E24" s="5"/>
      <c r="F24" s="5"/>
      <c r="G24" s="25">
        <f t="shared" si="0"/>
        <v>0</v>
      </c>
      <c r="H24" s="27"/>
      <c r="I24" s="26"/>
      <c r="J24" s="25">
        <f t="shared" si="1"/>
        <v>0</v>
      </c>
      <c r="K24" s="26"/>
    </row>
    <row r="25" spans="1:11" ht="20.25" customHeight="1" x14ac:dyDescent="0.2">
      <c r="A25" s="11">
        <v>19</v>
      </c>
      <c r="B25" s="8"/>
      <c r="C25" s="4"/>
      <c r="D25" s="5"/>
      <c r="E25" s="5"/>
      <c r="F25" s="5"/>
      <c r="G25" s="25">
        <f t="shared" si="0"/>
        <v>0</v>
      </c>
      <c r="H25" s="27"/>
      <c r="I25" s="26"/>
      <c r="J25" s="25">
        <f t="shared" si="1"/>
        <v>0</v>
      </c>
      <c r="K25" s="26"/>
    </row>
    <row r="26" spans="1:11" ht="20.25" customHeight="1" x14ac:dyDescent="0.2">
      <c r="A26" s="11">
        <v>20</v>
      </c>
      <c r="B26" s="8"/>
      <c r="C26" s="4"/>
      <c r="D26" s="5"/>
      <c r="E26" s="5"/>
      <c r="F26" s="5"/>
      <c r="G26" s="25">
        <f t="shared" si="0"/>
        <v>0</v>
      </c>
      <c r="H26" s="27"/>
      <c r="I26" s="26"/>
      <c r="J26" s="25">
        <f t="shared" si="1"/>
        <v>0</v>
      </c>
      <c r="K26" s="26"/>
    </row>
    <row r="27" spans="1:11" s="2" customFormat="1" ht="18.75" customHeight="1" x14ac:dyDescent="0.2">
      <c r="B27" s="16" t="s">
        <v>30</v>
      </c>
    </row>
    <row r="28" spans="1:11" s="2" customFormat="1" ht="18.75" customHeight="1" x14ac:dyDescent="0.2">
      <c r="B28" s="17" t="s">
        <v>28</v>
      </c>
    </row>
    <row r="29" spans="1:11" s="2" customFormat="1" ht="6.75" customHeight="1" x14ac:dyDescent="0.2"/>
    <row r="30" spans="1:11" ht="18.75" customHeight="1" x14ac:dyDescent="0.2">
      <c r="A30" s="9" t="s">
        <v>16</v>
      </c>
    </row>
    <row r="31" spans="1:11" ht="18.75" customHeight="1" x14ac:dyDescent="0.2">
      <c r="A31" s="12"/>
      <c r="B31" s="28" t="s">
        <v>29</v>
      </c>
      <c r="C31" s="29"/>
      <c r="D31" s="21" t="s">
        <v>32</v>
      </c>
      <c r="E31" s="23" t="s">
        <v>26</v>
      </c>
      <c r="F31" s="23"/>
      <c r="G31" s="23" t="s">
        <v>3</v>
      </c>
      <c r="H31" s="23"/>
      <c r="I31" s="23"/>
      <c r="J31" s="23" t="s">
        <v>14</v>
      </c>
      <c r="K31" s="23"/>
    </row>
    <row r="32" spans="1:11" ht="18.75" customHeight="1" x14ac:dyDescent="0.2">
      <c r="A32" s="12">
        <v>1</v>
      </c>
      <c r="B32" s="18"/>
      <c r="C32" s="19"/>
      <c r="D32" s="20" t="str">
        <f>I70</f>
        <v>コーチ</v>
      </c>
      <c r="E32" s="25" t="str">
        <f>M70</f>
        <v>Ｄ級コーチ</v>
      </c>
      <c r="F32" s="26"/>
      <c r="G32" s="25" t="str">
        <f>J70</f>
        <v>井下　陽介</v>
      </c>
      <c r="H32" s="27"/>
      <c r="I32" s="26"/>
      <c r="J32" s="25" t="str">
        <f>K70</f>
        <v>イノシタ　ヨウスケ</v>
      </c>
      <c r="K32" s="26"/>
    </row>
    <row r="33" spans="1:39" ht="18.75" customHeight="1" x14ac:dyDescent="0.2">
      <c r="A33" s="13">
        <v>2</v>
      </c>
      <c r="B33" s="18"/>
      <c r="C33" s="19"/>
      <c r="D33" s="20" t="str">
        <f t="shared" ref="D33:D37" si="2">I71</f>
        <v>コーチ</v>
      </c>
      <c r="E33" s="25" t="str">
        <f t="shared" ref="E33:E37" si="3">M71</f>
        <v>Ｄ級コーチ</v>
      </c>
      <c r="F33" s="26"/>
      <c r="G33" s="25" t="str">
        <f t="shared" ref="G33:G37" si="4">J71</f>
        <v>大西　孝康</v>
      </c>
      <c r="H33" s="27"/>
      <c r="I33" s="26"/>
      <c r="J33" s="25" t="str">
        <f t="shared" ref="J33:J37" si="5">K71</f>
        <v>オオニシ　タカヤス</v>
      </c>
      <c r="K33" s="26"/>
    </row>
    <row r="34" spans="1:39" ht="18.75" customHeight="1" x14ac:dyDescent="0.2">
      <c r="A34" s="13">
        <v>3</v>
      </c>
      <c r="B34" s="18"/>
      <c r="C34" s="19"/>
      <c r="D34" s="20" t="str">
        <f t="shared" si="2"/>
        <v>コーチ</v>
      </c>
      <c r="E34" s="25" t="str">
        <f t="shared" si="3"/>
        <v>Ｄ級コーチ</v>
      </c>
      <c r="F34" s="26"/>
      <c r="G34" s="25" t="str">
        <f t="shared" si="4"/>
        <v>小西　浩文</v>
      </c>
      <c r="H34" s="27"/>
      <c r="I34" s="26"/>
      <c r="J34" s="25" t="str">
        <f t="shared" si="5"/>
        <v>コニシ　ヒロフミ</v>
      </c>
      <c r="K34" s="26"/>
    </row>
    <row r="35" spans="1:39" ht="18.75" customHeight="1" x14ac:dyDescent="0.2">
      <c r="A35" s="12">
        <v>4</v>
      </c>
      <c r="B35" s="18"/>
      <c r="C35" s="19"/>
      <c r="D35" s="20" t="str">
        <f t="shared" si="2"/>
        <v>コーチ</v>
      </c>
      <c r="E35" s="25" t="str">
        <f t="shared" si="3"/>
        <v>Ｄ級コーチ</v>
      </c>
      <c r="F35" s="26"/>
      <c r="G35" s="25" t="str">
        <f t="shared" si="4"/>
        <v>合田　陽明</v>
      </c>
      <c r="H35" s="27"/>
      <c r="I35" s="26"/>
      <c r="J35" s="25" t="str">
        <f t="shared" si="5"/>
        <v>ゴウダ　ハルアキ</v>
      </c>
      <c r="K35" s="26"/>
    </row>
    <row r="36" spans="1:39" ht="18.75" customHeight="1" x14ac:dyDescent="0.2">
      <c r="A36" s="13">
        <v>5</v>
      </c>
      <c r="B36" s="18"/>
      <c r="C36" s="19"/>
      <c r="D36" s="20" t="str">
        <f t="shared" si="2"/>
        <v>コーチ</v>
      </c>
      <c r="E36" s="25" t="str">
        <f t="shared" si="3"/>
        <v>Ｄ級コーチ</v>
      </c>
      <c r="F36" s="26"/>
      <c r="G36" s="25" t="str">
        <f t="shared" si="4"/>
        <v>住友　勇斗</v>
      </c>
      <c r="H36" s="27"/>
      <c r="I36" s="26"/>
      <c r="J36" s="25" t="str">
        <f t="shared" si="5"/>
        <v>スミトモ　ユウト</v>
      </c>
      <c r="K36" s="26"/>
    </row>
    <row r="37" spans="1:39" ht="18.75" customHeight="1" x14ac:dyDescent="0.2">
      <c r="A37" s="13">
        <v>6</v>
      </c>
      <c r="B37" s="18"/>
      <c r="C37" s="19"/>
      <c r="D37" s="20" t="str">
        <f t="shared" si="2"/>
        <v>コーチ</v>
      </c>
      <c r="E37" s="25" t="str">
        <f t="shared" si="3"/>
        <v>Ｄ級コーチ</v>
      </c>
      <c r="F37" s="26"/>
      <c r="G37" s="25" t="str">
        <f t="shared" si="4"/>
        <v>中川　弘規</v>
      </c>
      <c r="H37" s="27"/>
      <c r="I37" s="26"/>
      <c r="J37" s="25" t="str">
        <f t="shared" si="5"/>
        <v>ナカガワ　ヒロキ</v>
      </c>
      <c r="K37" s="26"/>
    </row>
    <row r="38" spans="1:39" ht="18.75" customHeight="1" x14ac:dyDescent="0.2">
      <c r="A38" s="1" t="s">
        <v>11</v>
      </c>
    </row>
    <row r="39" spans="1:39" ht="18.75" customHeight="1" x14ac:dyDescent="0.2">
      <c r="B39" s="23" t="s">
        <v>7</v>
      </c>
      <c r="C39" s="23"/>
      <c r="D39" s="21" t="s">
        <v>4</v>
      </c>
      <c r="E39" s="21" t="s">
        <v>5</v>
      </c>
      <c r="F39" s="21" t="s">
        <v>6</v>
      </c>
      <c r="G39" s="23" t="s">
        <v>8</v>
      </c>
      <c r="H39" s="23"/>
      <c r="I39" s="21" t="s">
        <v>4</v>
      </c>
      <c r="J39" s="21" t="s">
        <v>5</v>
      </c>
      <c r="K39" s="21" t="s">
        <v>6</v>
      </c>
    </row>
    <row r="40" spans="1:39" ht="18.75" customHeight="1" x14ac:dyDescent="0.2">
      <c r="B40" s="23"/>
      <c r="C40" s="23"/>
      <c r="D40" s="6" t="str">
        <f>AB45</f>
        <v>青／赤</v>
      </c>
      <c r="E40" s="6" t="str">
        <f>AC45</f>
        <v>青</v>
      </c>
      <c r="F40" s="6" t="str">
        <f>AD45</f>
        <v>赤</v>
      </c>
      <c r="G40" s="23"/>
      <c r="H40" s="23"/>
      <c r="I40" s="6" t="str">
        <f>AE45</f>
        <v>黄</v>
      </c>
      <c r="J40" s="6" t="str">
        <f>AF45</f>
        <v>黄</v>
      </c>
      <c r="K40" s="6" t="str">
        <f>AG45</f>
        <v>黄</v>
      </c>
    </row>
    <row r="41" spans="1:39" ht="18.75" customHeight="1" x14ac:dyDescent="0.2">
      <c r="B41" s="23"/>
      <c r="C41" s="23"/>
      <c r="D41" s="6" t="str">
        <f>AH45</f>
        <v>白</v>
      </c>
      <c r="E41" s="6" t="str">
        <f>AI45</f>
        <v>黒</v>
      </c>
      <c r="F41" s="6" t="str">
        <f>AJ45</f>
        <v>白</v>
      </c>
      <c r="G41" s="23"/>
      <c r="H41" s="23"/>
      <c r="I41" s="6" t="str">
        <f>AK45</f>
        <v>シルバー</v>
      </c>
      <c r="J41" s="6" t="str">
        <f>AL45</f>
        <v>シルバー</v>
      </c>
      <c r="K41" s="6" t="str">
        <f>AM45</f>
        <v>黒</v>
      </c>
    </row>
    <row r="42" spans="1:39" s="2" customFormat="1" ht="18.75" customHeight="1" x14ac:dyDescent="0.2">
      <c r="B42" s="2" t="s">
        <v>17</v>
      </c>
      <c r="H42" s="24" t="s">
        <v>25</v>
      </c>
      <c r="I42" s="24"/>
      <c r="J42" s="24"/>
      <c r="K42" s="24"/>
    </row>
    <row r="44" spans="1:39" x14ac:dyDescent="0.2">
      <c r="A44" s="1" t="s">
        <v>20</v>
      </c>
    </row>
    <row r="45" spans="1:39" x14ac:dyDescent="0.2">
      <c r="A45" s="14" t="s">
        <v>33</v>
      </c>
      <c r="B45" s="1" t="s">
        <v>35</v>
      </c>
      <c r="C45" s="1" t="s">
        <v>36</v>
      </c>
      <c r="D45" s="1" t="s">
        <v>37</v>
      </c>
      <c r="E45" s="1" t="s">
        <v>38</v>
      </c>
      <c r="F45" s="1" t="s">
        <v>3339</v>
      </c>
      <c r="G45" s="1" t="s">
        <v>40</v>
      </c>
      <c r="H45" s="1" t="s">
        <v>41</v>
      </c>
      <c r="I45" s="1" t="s">
        <v>42</v>
      </c>
      <c r="K45" s="1" t="s">
        <v>3340</v>
      </c>
      <c r="L45" s="1" t="s">
        <v>3340</v>
      </c>
      <c r="M45" s="1" t="s">
        <v>3340</v>
      </c>
      <c r="N45" s="1" t="s">
        <v>3340</v>
      </c>
      <c r="P45" s="1" t="s">
        <v>3341</v>
      </c>
      <c r="Q45" s="1" t="s">
        <v>3342</v>
      </c>
      <c r="R45" s="1" t="s">
        <v>3343</v>
      </c>
      <c r="S45" s="1" t="s">
        <v>3344</v>
      </c>
      <c r="T45" s="1" t="s">
        <v>3345</v>
      </c>
      <c r="U45" s="1" t="s">
        <v>3346</v>
      </c>
      <c r="W45" s="1" t="s">
        <v>3347</v>
      </c>
      <c r="X45" s="1" t="s">
        <v>53</v>
      </c>
      <c r="Z45" s="1" t="s">
        <v>3348</v>
      </c>
      <c r="AA45" s="1" t="s">
        <v>3349</v>
      </c>
      <c r="AB45" s="1" t="s">
        <v>3350</v>
      </c>
      <c r="AC45" s="1" t="s">
        <v>278</v>
      </c>
      <c r="AD45" s="1" t="s">
        <v>56</v>
      </c>
      <c r="AE45" s="1" t="s">
        <v>57</v>
      </c>
      <c r="AF45" s="1" t="s">
        <v>57</v>
      </c>
      <c r="AG45" s="1" t="s">
        <v>57</v>
      </c>
      <c r="AH45" s="1" t="s">
        <v>58</v>
      </c>
      <c r="AI45" s="1" t="s">
        <v>201</v>
      </c>
      <c r="AJ45" s="1" t="s">
        <v>58</v>
      </c>
      <c r="AK45" s="1" t="s">
        <v>450</v>
      </c>
      <c r="AL45" s="1" t="s">
        <v>450</v>
      </c>
      <c r="AM45" s="1" t="s">
        <v>201</v>
      </c>
    </row>
    <row r="47" spans="1:39" x14ac:dyDescent="0.2">
      <c r="A47" s="1" t="s">
        <v>21</v>
      </c>
    </row>
    <row r="48" spans="1:39" x14ac:dyDescent="0.2">
      <c r="A48" s="14" t="s">
        <v>33</v>
      </c>
      <c r="B48" s="1" t="s">
        <v>36</v>
      </c>
      <c r="C48" s="1" t="s">
        <v>37</v>
      </c>
      <c r="D48" s="1" t="s">
        <v>38</v>
      </c>
      <c r="E48" s="1" t="s">
        <v>3339</v>
      </c>
      <c r="F48" s="1" t="s">
        <v>3340</v>
      </c>
      <c r="G48" s="1" t="s">
        <v>3340</v>
      </c>
      <c r="I48" s="1" t="s">
        <v>60</v>
      </c>
      <c r="J48" s="1" t="s">
        <v>8</v>
      </c>
      <c r="K48" s="1" t="s">
        <v>3351</v>
      </c>
      <c r="L48" s="1" t="s">
        <v>3352</v>
      </c>
      <c r="M48" s="1" t="s">
        <v>3353</v>
      </c>
      <c r="N48" s="15" t="s">
        <v>664</v>
      </c>
      <c r="O48" s="1">
        <v>6</v>
      </c>
      <c r="P48" s="1" t="s">
        <v>65</v>
      </c>
      <c r="AE48" s="1" t="s">
        <v>66</v>
      </c>
    </row>
    <row r="49" spans="1:31" x14ac:dyDescent="0.2">
      <c r="A49" s="1" t="s">
        <v>33</v>
      </c>
      <c r="B49" s="1" t="s">
        <v>36</v>
      </c>
      <c r="C49" s="1" t="s">
        <v>37</v>
      </c>
      <c r="D49" s="1" t="s">
        <v>38</v>
      </c>
      <c r="E49" s="1" t="s">
        <v>3339</v>
      </c>
      <c r="F49" s="1" t="s">
        <v>3340</v>
      </c>
      <c r="G49" s="1" t="s">
        <v>3340</v>
      </c>
      <c r="I49" s="1" t="s">
        <v>67</v>
      </c>
      <c r="J49" s="1" t="s">
        <v>74</v>
      </c>
      <c r="K49" s="1" t="s">
        <v>3354</v>
      </c>
      <c r="L49" s="1" t="s">
        <v>3355</v>
      </c>
      <c r="M49" s="1" t="s">
        <v>3356</v>
      </c>
      <c r="N49" s="15" t="s">
        <v>1135</v>
      </c>
      <c r="O49" s="1">
        <v>6</v>
      </c>
      <c r="P49" s="1" t="s">
        <v>65</v>
      </c>
      <c r="AE49" s="1" t="s">
        <v>66</v>
      </c>
    </row>
    <row r="50" spans="1:31" x14ac:dyDescent="0.2">
      <c r="A50" s="1" t="s">
        <v>33</v>
      </c>
      <c r="B50" s="1" t="s">
        <v>36</v>
      </c>
      <c r="C50" s="1" t="s">
        <v>37</v>
      </c>
      <c r="D50" s="1" t="s">
        <v>38</v>
      </c>
      <c r="E50" s="1" t="s">
        <v>3339</v>
      </c>
      <c r="F50" s="1" t="s">
        <v>3340</v>
      </c>
      <c r="G50" s="1" t="s">
        <v>3340</v>
      </c>
      <c r="I50" s="1" t="s">
        <v>73</v>
      </c>
      <c r="J50" s="1" t="s">
        <v>74</v>
      </c>
      <c r="K50" s="1" t="s">
        <v>3357</v>
      </c>
      <c r="L50" s="1" t="s">
        <v>3358</v>
      </c>
      <c r="M50" s="1" t="s">
        <v>3359</v>
      </c>
      <c r="N50" s="15" t="s">
        <v>1581</v>
      </c>
      <c r="O50" s="1">
        <v>6</v>
      </c>
      <c r="P50" s="1" t="s">
        <v>65</v>
      </c>
      <c r="AE50" s="1" t="s">
        <v>66</v>
      </c>
    </row>
    <row r="51" spans="1:31" x14ac:dyDescent="0.2">
      <c r="A51" s="1" t="s">
        <v>33</v>
      </c>
      <c r="B51" s="1" t="s">
        <v>36</v>
      </c>
      <c r="C51" s="1" t="s">
        <v>37</v>
      </c>
      <c r="D51" s="1" t="s">
        <v>38</v>
      </c>
      <c r="E51" s="1" t="s">
        <v>3339</v>
      </c>
      <c r="F51" s="1" t="s">
        <v>3340</v>
      </c>
      <c r="G51" s="1" t="s">
        <v>3340</v>
      </c>
      <c r="I51" s="1" t="s">
        <v>79</v>
      </c>
      <c r="J51" s="1" t="s">
        <v>74</v>
      </c>
      <c r="K51" s="1" t="s">
        <v>3360</v>
      </c>
      <c r="L51" s="1" t="s">
        <v>3361</v>
      </c>
      <c r="M51" s="1" t="s">
        <v>3362</v>
      </c>
      <c r="N51" s="15" t="s">
        <v>3363</v>
      </c>
      <c r="O51" s="1">
        <v>6</v>
      </c>
      <c r="P51" s="1" t="s">
        <v>65</v>
      </c>
      <c r="AE51" s="1" t="s">
        <v>66</v>
      </c>
    </row>
    <row r="52" spans="1:31" x14ac:dyDescent="0.2">
      <c r="A52" s="1" t="s">
        <v>33</v>
      </c>
      <c r="B52" s="1" t="s">
        <v>36</v>
      </c>
      <c r="C52" s="1" t="s">
        <v>37</v>
      </c>
      <c r="D52" s="1" t="s">
        <v>38</v>
      </c>
      <c r="E52" s="1" t="s">
        <v>3339</v>
      </c>
      <c r="F52" s="1" t="s">
        <v>3340</v>
      </c>
      <c r="G52" s="1" t="s">
        <v>3340</v>
      </c>
      <c r="I52" s="1" t="s">
        <v>84</v>
      </c>
      <c r="J52" s="1" t="s">
        <v>74</v>
      </c>
      <c r="K52" s="1" t="s">
        <v>3364</v>
      </c>
      <c r="L52" s="1" t="s">
        <v>3365</v>
      </c>
      <c r="M52" s="1" t="s">
        <v>3366</v>
      </c>
      <c r="N52" s="15" t="s">
        <v>3367</v>
      </c>
      <c r="O52" s="1">
        <v>5</v>
      </c>
      <c r="P52" s="1" t="s">
        <v>65</v>
      </c>
      <c r="AE52" s="1" t="s">
        <v>66</v>
      </c>
    </row>
    <row r="53" spans="1:31" x14ac:dyDescent="0.2">
      <c r="A53" s="1" t="s">
        <v>33</v>
      </c>
      <c r="B53" s="1" t="s">
        <v>36</v>
      </c>
      <c r="C53" s="1" t="s">
        <v>37</v>
      </c>
      <c r="D53" s="1" t="s">
        <v>38</v>
      </c>
      <c r="E53" s="1" t="s">
        <v>3339</v>
      </c>
      <c r="F53" s="1" t="s">
        <v>3340</v>
      </c>
      <c r="G53" s="1" t="s">
        <v>3340</v>
      </c>
      <c r="I53" s="1" t="s">
        <v>90</v>
      </c>
      <c r="J53" s="1" t="s">
        <v>96</v>
      </c>
      <c r="K53" s="1" t="s">
        <v>3368</v>
      </c>
      <c r="L53" s="1" t="s">
        <v>3369</v>
      </c>
      <c r="M53" s="1" t="s">
        <v>3370</v>
      </c>
      <c r="N53" s="15" t="s">
        <v>213</v>
      </c>
      <c r="O53" s="1">
        <v>6</v>
      </c>
      <c r="P53" s="1" t="s">
        <v>65</v>
      </c>
      <c r="AE53" s="1" t="s">
        <v>66</v>
      </c>
    </row>
    <row r="54" spans="1:31" x14ac:dyDescent="0.2">
      <c r="A54" s="1" t="s">
        <v>33</v>
      </c>
      <c r="B54" s="1" t="s">
        <v>36</v>
      </c>
      <c r="C54" s="1" t="s">
        <v>37</v>
      </c>
      <c r="D54" s="1" t="s">
        <v>38</v>
      </c>
      <c r="E54" s="1" t="s">
        <v>3339</v>
      </c>
      <c r="F54" s="1" t="s">
        <v>3340</v>
      </c>
      <c r="G54" s="1" t="s">
        <v>3340</v>
      </c>
      <c r="I54" s="1" t="s">
        <v>95</v>
      </c>
      <c r="J54" s="1" t="s">
        <v>96</v>
      </c>
      <c r="K54" s="1" t="s">
        <v>3371</v>
      </c>
      <c r="L54" s="1" t="s">
        <v>3372</v>
      </c>
      <c r="M54" s="1" t="s">
        <v>3373</v>
      </c>
      <c r="N54" s="15" t="s">
        <v>3374</v>
      </c>
      <c r="O54" s="1">
        <v>6</v>
      </c>
      <c r="P54" s="1" t="s">
        <v>65</v>
      </c>
      <c r="AE54" s="1" t="s">
        <v>66</v>
      </c>
    </row>
    <row r="55" spans="1:31" x14ac:dyDescent="0.2">
      <c r="A55" s="1" t="s">
        <v>33</v>
      </c>
      <c r="B55" s="1" t="s">
        <v>36</v>
      </c>
      <c r="C55" s="1" t="s">
        <v>37</v>
      </c>
      <c r="D55" s="1" t="s">
        <v>38</v>
      </c>
      <c r="E55" s="1" t="s">
        <v>3339</v>
      </c>
      <c r="F55" s="1" t="s">
        <v>3340</v>
      </c>
      <c r="G55" s="1" t="s">
        <v>3340</v>
      </c>
      <c r="I55" s="1" t="s">
        <v>100</v>
      </c>
      <c r="J55" s="1" t="s">
        <v>96</v>
      </c>
      <c r="K55" s="1" t="s">
        <v>3375</v>
      </c>
      <c r="L55" s="1" t="s">
        <v>3376</v>
      </c>
      <c r="M55" s="1" t="s">
        <v>3377</v>
      </c>
      <c r="N55" s="15" t="s">
        <v>3378</v>
      </c>
      <c r="O55" s="1">
        <v>5</v>
      </c>
      <c r="P55" s="1" t="s">
        <v>65</v>
      </c>
      <c r="AE55" s="1" t="s">
        <v>66</v>
      </c>
    </row>
    <row r="56" spans="1:31" x14ac:dyDescent="0.2">
      <c r="A56" s="1" t="s">
        <v>33</v>
      </c>
      <c r="B56" s="1" t="s">
        <v>36</v>
      </c>
      <c r="C56" s="1" t="s">
        <v>37</v>
      </c>
      <c r="D56" s="1" t="s">
        <v>38</v>
      </c>
      <c r="E56" s="1" t="s">
        <v>3339</v>
      </c>
      <c r="F56" s="1" t="s">
        <v>3340</v>
      </c>
      <c r="G56" s="1" t="s">
        <v>3340</v>
      </c>
      <c r="I56" s="1" t="s">
        <v>105</v>
      </c>
      <c r="J56" s="1" t="s">
        <v>68</v>
      </c>
      <c r="K56" s="1" t="s">
        <v>3379</v>
      </c>
      <c r="L56" s="1" t="s">
        <v>3380</v>
      </c>
      <c r="M56" s="1" t="s">
        <v>3381</v>
      </c>
      <c r="N56" s="15" t="s">
        <v>376</v>
      </c>
      <c r="O56" s="1">
        <v>5</v>
      </c>
      <c r="P56" s="1" t="s">
        <v>65</v>
      </c>
      <c r="AE56" s="1" t="s">
        <v>66</v>
      </c>
    </row>
    <row r="57" spans="1:31" x14ac:dyDescent="0.2">
      <c r="A57" s="1" t="s">
        <v>33</v>
      </c>
      <c r="B57" s="1" t="s">
        <v>36</v>
      </c>
      <c r="C57" s="1" t="s">
        <v>37</v>
      </c>
      <c r="D57" s="1" t="s">
        <v>38</v>
      </c>
      <c r="E57" s="1" t="s">
        <v>3339</v>
      </c>
      <c r="F57" s="1" t="s">
        <v>3340</v>
      </c>
      <c r="G57" s="1" t="s">
        <v>3340</v>
      </c>
      <c r="H57" s="1" t="s">
        <v>110</v>
      </c>
      <c r="I57" s="1" t="s">
        <v>111</v>
      </c>
      <c r="J57" s="1" t="s">
        <v>68</v>
      </c>
      <c r="K57" s="1" t="s">
        <v>3382</v>
      </c>
      <c r="L57" s="1" t="s">
        <v>3383</v>
      </c>
      <c r="M57" s="1" t="s">
        <v>3384</v>
      </c>
      <c r="N57" s="15" t="s">
        <v>2214</v>
      </c>
      <c r="O57" s="1">
        <v>6</v>
      </c>
      <c r="P57" s="1" t="s">
        <v>65</v>
      </c>
      <c r="AE57" s="1" t="s">
        <v>66</v>
      </c>
    </row>
    <row r="58" spans="1:31" x14ac:dyDescent="0.2">
      <c r="A58" s="1" t="s">
        <v>33</v>
      </c>
      <c r="B58" s="1" t="s">
        <v>36</v>
      </c>
      <c r="C58" s="1" t="s">
        <v>37</v>
      </c>
      <c r="D58" s="1" t="s">
        <v>38</v>
      </c>
      <c r="E58" s="1" t="s">
        <v>3339</v>
      </c>
      <c r="F58" s="1" t="s">
        <v>3340</v>
      </c>
      <c r="G58" s="1" t="s">
        <v>3340</v>
      </c>
      <c r="I58" s="1" t="s">
        <v>116</v>
      </c>
      <c r="J58" s="1" t="s">
        <v>68</v>
      </c>
      <c r="K58" s="1" t="s">
        <v>3385</v>
      </c>
      <c r="L58" s="1" t="s">
        <v>3386</v>
      </c>
      <c r="M58" s="1" t="s">
        <v>3387</v>
      </c>
      <c r="N58" s="15" t="s">
        <v>925</v>
      </c>
      <c r="O58" s="1">
        <v>6</v>
      </c>
      <c r="P58" s="1" t="s">
        <v>65</v>
      </c>
      <c r="AE58" s="1" t="s">
        <v>66</v>
      </c>
    </row>
    <row r="59" spans="1:31" x14ac:dyDescent="0.2">
      <c r="A59" s="1" t="s">
        <v>33</v>
      </c>
      <c r="B59" s="1" t="s">
        <v>36</v>
      </c>
      <c r="C59" s="1" t="s">
        <v>37</v>
      </c>
      <c r="D59" s="1" t="s">
        <v>38</v>
      </c>
      <c r="E59" s="1" t="s">
        <v>3339</v>
      </c>
      <c r="F59" s="1" t="s">
        <v>3340</v>
      </c>
      <c r="G59" s="1" t="s">
        <v>3340</v>
      </c>
      <c r="I59" s="1" t="s">
        <v>121</v>
      </c>
      <c r="J59" s="1" t="s">
        <v>74</v>
      </c>
      <c r="K59" s="1" t="s">
        <v>3388</v>
      </c>
      <c r="L59" s="1" t="s">
        <v>3389</v>
      </c>
      <c r="M59" s="1" t="s">
        <v>3390</v>
      </c>
      <c r="N59" s="15" t="s">
        <v>1862</v>
      </c>
      <c r="O59" s="1">
        <v>6</v>
      </c>
      <c r="P59" s="1" t="s">
        <v>65</v>
      </c>
      <c r="AE59" s="1" t="s">
        <v>66</v>
      </c>
    </row>
    <row r="60" spans="1:31" x14ac:dyDescent="0.2">
      <c r="A60" s="1" t="s">
        <v>33</v>
      </c>
      <c r="B60" s="1" t="s">
        <v>36</v>
      </c>
      <c r="C60" s="1" t="s">
        <v>37</v>
      </c>
      <c r="D60" s="1" t="s">
        <v>38</v>
      </c>
      <c r="E60" s="1" t="s">
        <v>3339</v>
      </c>
      <c r="F60" s="1" t="s">
        <v>3340</v>
      </c>
      <c r="G60" s="1" t="s">
        <v>3340</v>
      </c>
      <c r="I60" s="1" t="s">
        <v>126</v>
      </c>
      <c r="J60" s="1" t="s">
        <v>74</v>
      </c>
      <c r="K60" s="1" t="s">
        <v>3391</v>
      </c>
      <c r="L60" s="1" t="s">
        <v>3392</v>
      </c>
      <c r="M60" s="1" t="s">
        <v>3393</v>
      </c>
      <c r="N60" s="15" t="s">
        <v>3394</v>
      </c>
      <c r="O60" s="1">
        <v>5</v>
      </c>
      <c r="P60" s="1" t="s">
        <v>65</v>
      </c>
      <c r="AE60" s="1" t="s">
        <v>66</v>
      </c>
    </row>
    <row r="61" spans="1:31" x14ac:dyDescent="0.2">
      <c r="A61" s="1" t="s">
        <v>33</v>
      </c>
      <c r="B61" s="1" t="s">
        <v>36</v>
      </c>
      <c r="C61" s="1" t="s">
        <v>37</v>
      </c>
      <c r="D61" s="1" t="s">
        <v>38</v>
      </c>
      <c r="E61" s="1" t="s">
        <v>3339</v>
      </c>
      <c r="F61" s="1" t="s">
        <v>3340</v>
      </c>
      <c r="G61" s="1" t="s">
        <v>3340</v>
      </c>
      <c r="I61" s="1" t="s">
        <v>131</v>
      </c>
      <c r="J61" s="1" t="s">
        <v>96</v>
      </c>
      <c r="K61" s="1" t="s">
        <v>3395</v>
      </c>
      <c r="L61" s="1" t="s">
        <v>3396</v>
      </c>
      <c r="M61" s="1" t="s">
        <v>3397</v>
      </c>
      <c r="N61" s="15" t="s">
        <v>3273</v>
      </c>
      <c r="O61" s="1">
        <v>5</v>
      </c>
      <c r="P61" s="1" t="s">
        <v>65</v>
      </c>
      <c r="AE61" s="1" t="s">
        <v>66</v>
      </c>
    </row>
    <row r="62" spans="1:31" x14ac:dyDescent="0.2">
      <c r="A62" s="1" t="s">
        <v>33</v>
      </c>
      <c r="B62" s="1" t="s">
        <v>36</v>
      </c>
      <c r="C62" s="1" t="s">
        <v>37</v>
      </c>
      <c r="D62" s="1" t="s">
        <v>38</v>
      </c>
      <c r="E62" s="1" t="s">
        <v>3339</v>
      </c>
      <c r="F62" s="1" t="s">
        <v>3340</v>
      </c>
      <c r="G62" s="1" t="s">
        <v>3340</v>
      </c>
      <c r="I62" s="1" t="s">
        <v>136</v>
      </c>
      <c r="J62" s="1" t="s">
        <v>96</v>
      </c>
      <c r="K62" s="1" t="s">
        <v>3398</v>
      </c>
      <c r="L62" s="1" t="s">
        <v>3399</v>
      </c>
      <c r="M62" s="1" t="s">
        <v>3400</v>
      </c>
      <c r="N62" s="15" t="s">
        <v>2828</v>
      </c>
      <c r="O62" s="1">
        <v>5</v>
      </c>
      <c r="P62" s="1" t="s">
        <v>65</v>
      </c>
      <c r="AE62" s="1" t="s">
        <v>66</v>
      </c>
    </row>
    <row r="63" spans="1:31" x14ac:dyDescent="0.2">
      <c r="A63" s="1" t="s">
        <v>33</v>
      </c>
      <c r="B63" s="1" t="s">
        <v>36</v>
      </c>
      <c r="C63" s="1" t="s">
        <v>37</v>
      </c>
      <c r="D63" s="1" t="s">
        <v>38</v>
      </c>
      <c r="E63" s="1" t="s">
        <v>3339</v>
      </c>
      <c r="F63" s="1" t="s">
        <v>3340</v>
      </c>
      <c r="G63" s="1" t="s">
        <v>3340</v>
      </c>
      <c r="I63" s="1" t="s">
        <v>141</v>
      </c>
      <c r="J63" s="1" t="s">
        <v>96</v>
      </c>
      <c r="K63" s="1" t="s">
        <v>3401</v>
      </c>
      <c r="L63" s="1" t="s">
        <v>3402</v>
      </c>
      <c r="M63" s="1" t="s">
        <v>3403</v>
      </c>
      <c r="N63" s="1" t="s">
        <v>3404</v>
      </c>
      <c r="O63" s="1">
        <v>5</v>
      </c>
      <c r="P63" s="1" t="s">
        <v>65</v>
      </c>
      <c r="S63" s="1" t="s">
        <v>3405</v>
      </c>
      <c r="AE63" s="1" t="s">
        <v>66</v>
      </c>
    </row>
    <row r="69" spans="1:15" x14ac:dyDescent="0.2">
      <c r="A69" s="1" t="s">
        <v>31</v>
      </c>
      <c r="E69" s="1" t="s">
        <v>19</v>
      </c>
    </row>
    <row r="70" spans="1:15" x14ac:dyDescent="0.2">
      <c r="A70" s="14" t="s">
        <v>33</v>
      </c>
      <c r="B70" s="1" t="s">
        <v>36</v>
      </c>
      <c r="C70" s="1" t="s">
        <v>37</v>
      </c>
      <c r="D70" s="1" t="s">
        <v>38</v>
      </c>
      <c r="E70" s="1" t="s">
        <v>3339</v>
      </c>
      <c r="F70" s="1" t="s">
        <v>3340</v>
      </c>
      <c r="G70" s="1" t="s">
        <v>3340</v>
      </c>
      <c r="H70" s="1">
        <v>1</v>
      </c>
      <c r="I70" s="1" t="s">
        <v>169</v>
      </c>
      <c r="J70" s="1" t="s">
        <v>3406</v>
      </c>
      <c r="K70" s="1" t="s">
        <v>3407</v>
      </c>
      <c r="L70" s="1" t="s">
        <v>3408</v>
      </c>
      <c r="M70" s="1" t="s">
        <v>168</v>
      </c>
    </row>
    <row r="71" spans="1:15" x14ac:dyDescent="0.2">
      <c r="A71" s="1" t="s">
        <v>33</v>
      </c>
      <c r="B71" s="1" t="s">
        <v>36</v>
      </c>
      <c r="C71" s="1" t="s">
        <v>37</v>
      </c>
      <c r="D71" s="1" t="s">
        <v>38</v>
      </c>
      <c r="E71" s="1" t="s">
        <v>3339</v>
      </c>
      <c r="F71" s="1" t="s">
        <v>3340</v>
      </c>
      <c r="G71" s="1" t="s">
        <v>3340</v>
      </c>
      <c r="H71" s="1">
        <v>2</v>
      </c>
      <c r="I71" s="1" t="s">
        <v>169</v>
      </c>
      <c r="J71" s="1" t="s">
        <v>3344</v>
      </c>
      <c r="K71" s="1" t="s">
        <v>3345</v>
      </c>
      <c r="L71" s="1" t="s">
        <v>3409</v>
      </c>
      <c r="M71" s="1" t="s">
        <v>168</v>
      </c>
      <c r="O71" s="1" t="s">
        <v>3347</v>
      </c>
    </row>
    <row r="72" spans="1:15" x14ac:dyDescent="0.2">
      <c r="A72" s="1" t="s">
        <v>33</v>
      </c>
      <c r="B72" s="1" t="s">
        <v>36</v>
      </c>
      <c r="C72" s="1" t="s">
        <v>37</v>
      </c>
      <c r="D72" s="1" t="s">
        <v>38</v>
      </c>
      <c r="E72" s="1" t="s">
        <v>3339</v>
      </c>
      <c r="F72" s="1" t="s">
        <v>3340</v>
      </c>
      <c r="G72" s="1" t="s">
        <v>3340</v>
      </c>
      <c r="H72" s="1">
        <v>3</v>
      </c>
      <c r="I72" s="1" t="s">
        <v>169</v>
      </c>
      <c r="J72" s="1" t="s">
        <v>3410</v>
      </c>
      <c r="K72" s="1" t="s">
        <v>3411</v>
      </c>
      <c r="L72" s="1" t="s">
        <v>3412</v>
      </c>
      <c r="M72" s="1" t="s">
        <v>168</v>
      </c>
      <c r="O72" s="1" t="s">
        <v>3413</v>
      </c>
    </row>
    <row r="73" spans="1:15" x14ac:dyDescent="0.2">
      <c r="A73" s="1" t="s">
        <v>33</v>
      </c>
      <c r="B73" s="1" t="s">
        <v>36</v>
      </c>
      <c r="C73" s="1" t="s">
        <v>37</v>
      </c>
      <c r="D73" s="1" t="s">
        <v>38</v>
      </c>
      <c r="E73" s="1" t="s">
        <v>3339</v>
      </c>
      <c r="F73" s="1" t="s">
        <v>3340</v>
      </c>
      <c r="G73" s="1" t="s">
        <v>3340</v>
      </c>
      <c r="H73" s="1">
        <v>4</v>
      </c>
      <c r="I73" s="1" t="s">
        <v>169</v>
      </c>
      <c r="J73" s="1" t="s">
        <v>3414</v>
      </c>
      <c r="K73" s="1" t="s">
        <v>3415</v>
      </c>
      <c r="L73" s="1" t="s">
        <v>3416</v>
      </c>
      <c r="M73" s="1" t="s">
        <v>168</v>
      </c>
    </row>
    <row r="74" spans="1:15" x14ac:dyDescent="0.2">
      <c r="A74" s="1" t="s">
        <v>33</v>
      </c>
      <c r="B74" s="1" t="s">
        <v>36</v>
      </c>
      <c r="C74" s="1" t="s">
        <v>37</v>
      </c>
      <c r="D74" s="1" t="s">
        <v>38</v>
      </c>
      <c r="E74" s="1" t="s">
        <v>3339</v>
      </c>
      <c r="F74" s="1" t="s">
        <v>3340</v>
      </c>
      <c r="G74" s="1" t="s">
        <v>3340</v>
      </c>
      <c r="H74" s="1">
        <v>5</v>
      </c>
      <c r="I74" s="1" t="s">
        <v>169</v>
      </c>
      <c r="J74" s="1" t="s">
        <v>3417</v>
      </c>
      <c r="K74" s="1" t="s">
        <v>3418</v>
      </c>
      <c r="L74" s="1" t="s">
        <v>3419</v>
      </c>
      <c r="M74" s="1" t="s">
        <v>168</v>
      </c>
      <c r="O74" s="1" t="s">
        <v>3420</v>
      </c>
    </row>
    <row r="75" spans="1:15" x14ac:dyDescent="0.2">
      <c r="A75" s="1" t="s">
        <v>33</v>
      </c>
      <c r="B75" s="1" t="s">
        <v>36</v>
      </c>
      <c r="C75" s="1" t="s">
        <v>37</v>
      </c>
      <c r="D75" s="1" t="s">
        <v>38</v>
      </c>
      <c r="E75" s="1" t="s">
        <v>3339</v>
      </c>
      <c r="F75" s="1" t="s">
        <v>3340</v>
      </c>
      <c r="G75" s="1" t="s">
        <v>3340</v>
      </c>
      <c r="H75" s="1">
        <v>6</v>
      </c>
      <c r="I75" s="1" t="s">
        <v>169</v>
      </c>
      <c r="J75" s="1" t="s">
        <v>3421</v>
      </c>
      <c r="K75" s="1" t="s">
        <v>3422</v>
      </c>
      <c r="L75" s="1" t="s">
        <v>3423</v>
      </c>
      <c r="M75" s="1" t="s">
        <v>168</v>
      </c>
      <c r="O75" s="1" t="s">
        <v>3424</v>
      </c>
    </row>
  </sheetData>
  <mergeCells count="77">
    <mergeCell ref="G7:I7"/>
    <mergeCell ref="J7:K7"/>
    <mergeCell ref="A1:K1"/>
    <mergeCell ref="A2:B2"/>
    <mergeCell ref="C2:H2"/>
    <mergeCell ref="J2:K2"/>
    <mergeCell ref="A3:B3"/>
    <mergeCell ref="C3:E3"/>
    <mergeCell ref="G3:I3"/>
    <mergeCell ref="A5:C5"/>
    <mergeCell ref="D5:K5"/>
    <mergeCell ref="B6:C6"/>
    <mergeCell ref="G6:I6"/>
    <mergeCell ref="J6:K6"/>
    <mergeCell ref="G8:I8"/>
    <mergeCell ref="J8:K8"/>
    <mergeCell ref="G9:I9"/>
    <mergeCell ref="J9:K9"/>
    <mergeCell ref="G10:I10"/>
    <mergeCell ref="J10:K10"/>
    <mergeCell ref="G11:I11"/>
    <mergeCell ref="J11:K11"/>
    <mergeCell ref="G12:I12"/>
    <mergeCell ref="J12:K12"/>
    <mergeCell ref="G13:I13"/>
    <mergeCell ref="J13:K13"/>
    <mergeCell ref="G14:I14"/>
    <mergeCell ref="J14:K14"/>
    <mergeCell ref="G15:I15"/>
    <mergeCell ref="J15:K15"/>
    <mergeCell ref="G16:I16"/>
    <mergeCell ref="J16:K16"/>
    <mergeCell ref="G17:I17"/>
    <mergeCell ref="J17:K17"/>
    <mergeCell ref="G18:I18"/>
    <mergeCell ref="J18:K18"/>
    <mergeCell ref="G19:I19"/>
    <mergeCell ref="J19:K19"/>
    <mergeCell ref="G20:I20"/>
    <mergeCell ref="J20:K20"/>
    <mergeCell ref="G21:I21"/>
    <mergeCell ref="J21:K21"/>
    <mergeCell ref="G22:I22"/>
    <mergeCell ref="J22:K22"/>
    <mergeCell ref="G23:I23"/>
    <mergeCell ref="J23:K23"/>
    <mergeCell ref="G24:I24"/>
    <mergeCell ref="J24:K24"/>
    <mergeCell ref="G25:I25"/>
    <mergeCell ref="J25:K25"/>
    <mergeCell ref="G26:I26"/>
    <mergeCell ref="J26:K26"/>
    <mergeCell ref="B31:C31"/>
    <mergeCell ref="E31:F31"/>
    <mergeCell ref="G31:I31"/>
    <mergeCell ref="J31:K31"/>
    <mergeCell ref="E32:F32"/>
    <mergeCell ref="G32:I32"/>
    <mergeCell ref="J32:K32"/>
    <mergeCell ref="E33:F33"/>
    <mergeCell ref="G33:I33"/>
    <mergeCell ref="J33:K33"/>
    <mergeCell ref="E34:F34"/>
    <mergeCell ref="G34:I34"/>
    <mergeCell ref="J34:K34"/>
    <mergeCell ref="E35:F35"/>
    <mergeCell ref="G35:I35"/>
    <mergeCell ref="J35:K35"/>
    <mergeCell ref="B39:C41"/>
    <mergeCell ref="G39:H41"/>
    <mergeCell ref="H42:K42"/>
    <mergeCell ref="E36:F36"/>
    <mergeCell ref="G36:I36"/>
    <mergeCell ref="J36:K36"/>
    <mergeCell ref="E37:F37"/>
    <mergeCell ref="G37:I37"/>
    <mergeCell ref="J37:K37"/>
  </mergeCells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AM75"/>
  <sheetViews>
    <sheetView showZeros="0" topLeftCell="A34" zoomScaleNormal="100" zoomScaleSheetLayoutView="100" workbookViewId="0">
      <selection activeCell="B31" sqref="B31:C31"/>
    </sheetView>
  </sheetViews>
  <sheetFormatPr defaultColWidth="9" defaultRowHeight="14" x14ac:dyDescent="0.2"/>
  <cols>
    <col min="1" max="1" width="4.7265625" style="1" customWidth="1"/>
    <col min="2" max="2" width="5.453125" style="1" customWidth="1"/>
    <col min="3" max="3" width="5.36328125" style="1" customWidth="1"/>
    <col min="4" max="6" width="10.453125" style="1" customWidth="1"/>
    <col min="7" max="8" width="5.36328125" style="1" customWidth="1"/>
    <col min="9" max="11" width="10.453125" style="1" customWidth="1"/>
    <col min="12" max="16384" width="9" style="1"/>
  </cols>
  <sheetData>
    <row r="1" spans="1:11" ht="21.7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6.25" customHeight="1" x14ac:dyDescent="0.2">
      <c r="A2" s="23" t="s">
        <v>12</v>
      </c>
      <c r="B2" s="23"/>
      <c r="C2" s="34" t="str">
        <f>大会情報!B3</f>
        <v>マルナカカップ　第２８回香川県少年サッカー選手権</v>
      </c>
      <c r="D2" s="35"/>
      <c r="E2" s="35"/>
      <c r="F2" s="35"/>
      <c r="G2" s="35"/>
      <c r="H2" s="36"/>
      <c r="I2" s="21" t="s">
        <v>27</v>
      </c>
      <c r="J2" s="34" t="str">
        <f>大会情報!B5</f>
        <v>令和　３年　７月　　　　日</v>
      </c>
      <c r="K2" s="36"/>
    </row>
    <row r="3" spans="1:11" ht="26.25" customHeight="1" x14ac:dyDescent="0.2">
      <c r="A3" s="30" t="s">
        <v>2</v>
      </c>
      <c r="B3" s="31"/>
      <c r="C3" s="34" t="str">
        <f>大会情報!B4</f>
        <v>成合・こやま　Ａ・Ｂ・Ｃ・北・南　</v>
      </c>
      <c r="D3" s="35"/>
      <c r="E3" s="36"/>
      <c r="F3" s="7" t="s">
        <v>18</v>
      </c>
      <c r="G3" s="34"/>
      <c r="H3" s="35"/>
      <c r="I3" s="36"/>
      <c r="J3" s="21" t="s">
        <v>13</v>
      </c>
      <c r="K3" s="5"/>
    </row>
    <row r="4" spans="1:11" ht="10.5" customHeight="1" x14ac:dyDescent="0.2"/>
    <row r="5" spans="1:11" ht="26.25" customHeight="1" x14ac:dyDescent="0.2">
      <c r="A5" s="30" t="s">
        <v>1</v>
      </c>
      <c r="B5" s="31"/>
      <c r="C5" s="32"/>
      <c r="D5" s="25" t="str">
        <f>K45</f>
        <v>屋島ＦＣジュニア</v>
      </c>
      <c r="E5" s="27"/>
      <c r="F5" s="27"/>
      <c r="G5" s="27"/>
      <c r="H5" s="27"/>
      <c r="I5" s="27"/>
      <c r="J5" s="27"/>
      <c r="K5" s="26"/>
    </row>
    <row r="6" spans="1:11" s="3" customFormat="1" ht="18.75" customHeight="1" x14ac:dyDescent="0.2">
      <c r="A6" s="10"/>
      <c r="B6" s="28" t="s">
        <v>29</v>
      </c>
      <c r="C6" s="29"/>
      <c r="D6" s="21" t="s">
        <v>9</v>
      </c>
      <c r="E6" s="21" t="s">
        <v>15</v>
      </c>
      <c r="F6" s="21" t="s">
        <v>10</v>
      </c>
      <c r="G6" s="30" t="s">
        <v>3</v>
      </c>
      <c r="H6" s="31"/>
      <c r="I6" s="32"/>
      <c r="J6" s="30" t="s">
        <v>14</v>
      </c>
      <c r="K6" s="32"/>
    </row>
    <row r="7" spans="1:11" ht="20.25" customHeight="1" x14ac:dyDescent="0.2">
      <c r="A7" s="11">
        <v>1</v>
      </c>
      <c r="B7" s="8"/>
      <c r="C7" s="4"/>
      <c r="D7" s="5"/>
      <c r="E7" s="22"/>
      <c r="F7" s="5"/>
      <c r="G7" s="25" t="str">
        <f t="shared" ref="G7:G26" si="0">L48</f>
        <v>香川　琉生</v>
      </c>
      <c r="H7" s="27"/>
      <c r="I7" s="26"/>
      <c r="J7" s="25" t="str">
        <f t="shared" ref="J7:J26" si="1">M48</f>
        <v>カガワ　ルイ</v>
      </c>
      <c r="K7" s="26"/>
    </row>
    <row r="8" spans="1:11" ht="20.25" customHeight="1" x14ac:dyDescent="0.2">
      <c r="A8" s="11">
        <v>2</v>
      </c>
      <c r="B8" s="8"/>
      <c r="C8" s="4"/>
      <c r="D8" s="5"/>
      <c r="E8" s="5"/>
      <c r="F8" s="5"/>
      <c r="G8" s="25" t="str">
        <f t="shared" si="0"/>
        <v>眞鍋　桜輔</v>
      </c>
      <c r="H8" s="27"/>
      <c r="I8" s="26"/>
      <c r="J8" s="25" t="str">
        <f t="shared" si="1"/>
        <v>マナベ　オウスケ</v>
      </c>
      <c r="K8" s="26"/>
    </row>
    <row r="9" spans="1:11" ht="20.25" customHeight="1" x14ac:dyDescent="0.2">
      <c r="A9" s="11">
        <v>3</v>
      </c>
      <c r="B9" s="8"/>
      <c r="C9" s="4"/>
      <c r="D9" s="5"/>
      <c r="E9" s="5"/>
      <c r="F9" s="5"/>
      <c r="G9" s="25" t="str">
        <f t="shared" si="0"/>
        <v>井口　真之祐</v>
      </c>
      <c r="H9" s="27"/>
      <c r="I9" s="26"/>
      <c r="J9" s="25" t="str">
        <f t="shared" si="1"/>
        <v>イグチ　シンノスケ</v>
      </c>
      <c r="K9" s="26"/>
    </row>
    <row r="10" spans="1:11" ht="20.25" customHeight="1" x14ac:dyDescent="0.2">
      <c r="A10" s="11">
        <v>4</v>
      </c>
      <c r="B10" s="8"/>
      <c r="C10" s="4"/>
      <c r="D10" s="5"/>
      <c r="E10" s="5"/>
      <c r="F10" s="5"/>
      <c r="G10" s="25" t="str">
        <f t="shared" si="0"/>
        <v>川畑　友</v>
      </c>
      <c r="H10" s="27"/>
      <c r="I10" s="26"/>
      <c r="J10" s="25" t="str">
        <f t="shared" si="1"/>
        <v>カワバタ　ユウ</v>
      </c>
      <c r="K10" s="26"/>
    </row>
    <row r="11" spans="1:11" ht="20.25" customHeight="1" x14ac:dyDescent="0.2">
      <c r="A11" s="11">
        <v>5</v>
      </c>
      <c r="B11" s="8"/>
      <c r="C11" s="4"/>
      <c r="D11" s="5"/>
      <c r="E11" s="5"/>
      <c r="F11" s="5"/>
      <c r="G11" s="25" t="str">
        <f t="shared" si="0"/>
        <v>坂本　琉月</v>
      </c>
      <c r="H11" s="27"/>
      <c r="I11" s="26"/>
      <c r="J11" s="25" t="str">
        <f t="shared" si="1"/>
        <v>サカモト　ルツキ</v>
      </c>
      <c r="K11" s="26"/>
    </row>
    <row r="12" spans="1:11" ht="20.25" customHeight="1" x14ac:dyDescent="0.2">
      <c r="A12" s="11">
        <v>6</v>
      </c>
      <c r="B12" s="8"/>
      <c r="C12" s="4"/>
      <c r="D12" s="5"/>
      <c r="E12" s="5"/>
      <c r="F12" s="5"/>
      <c r="G12" s="25" t="str">
        <f t="shared" si="0"/>
        <v>宮脇　有衣</v>
      </c>
      <c r="H12" s="27"/>
      <c r="I12" s="26"/>
      <c r="J12" s="25" t="str">
        <f t="shared" si="1"/>
        <v>ミヤワキ　ユイ</v>
      </c>
      <c r="K12" s="26"/>
    </row>
    <row r="13" spans="1:11" ht="20.25" customHeight="1" x14ac:dyDescent="0.2">
      <c r="A13" s="11">
        <v>7</v>
      </c>
      <c r="B13" s="8"/>
      <c r="C13" s="4"/>
      <c r="D13" s="5"/>
      <c r="E13" s="5"/>
      <c r="F13" s="5"/>
      <c r="G13" s="25" t="str">
        <f t="shared" si="0"/>
        <v>森　菜摘</v>
      </c>
      <c r="H13" s="27"/>
      <c r="I13" s="26"/>
      <c r="J13" s="25" t="str">
        <f t="shared" si="1"/>
        <v>モリ　ナツミ</v>
      </c>
      <c r="K13" s="26"/>
    </row>
    <row r="14" spans="1:11" ht="20.25" customHeight="1" x14ac:dyDescent="0.2">
      <c r="A14" s="11">
        <v>8</v>
      </c>
      <c r="B14" s="8"/>
      <c r="C14" s="4"/>
      <c r="D14" s="5"/>
      <c r="E14" s="5"/>
      <c r="F14" s="5"/>
      <c r="G14" s="25" t="str">
        <f t="shared" si="0"/>
        <v>福川　岳虎</v>
      </c>
      <c r="H14" s="27"/>
      <c r="I14" s="26"/>
      <c r="J14" s="25" t="str">
        <f t="shared" si="1"/>
        <v>フクカワ　タケトラ</v>
      </c>
      <c r="K14" s="26"/>
    </row>
    <row r="15" spans="1:11" ht="20.25" customHeight="1" x14ac:dyDescent="0.2">
      <c r="A15" s="11">
        <v>9</v>
      </c>
      <c r="B15" s="8"/>
      <c r="C15" s="4"/>
      <c r="D15" s="5"/>
      <c r="E15" s="5"/>
      <c r="F15" s="5"/>
      <c r="G15" s="25" t="str">
        <f t="shared" si="0"/>
        <v>宮武　郁真</v>
      </c>
      <c r="H15" s="27"/>
      <c r="I15" s="26"/>
      <c r="J15" s="25" t="str">
        <f t="shared" si="1"/>
        <v>ミヤタケ　イクマ</v>
      </c>
      <c r="K15" s="26"/>
    </row>
    <row r="16" spans="1:11" ht="20.25" customHeight="1" x14ac:dyDescent="0.2">
      <c r="A16" s="11">
        <v>10</v>
      </c>
      <c r="B16" s="8"/>
      <c r="C16" s="4"/>
      <c r="D16" s="5"/>
      <c r="E16" s="5"/>
      <c r="F16" s="5"/>
      <c r="G16" s="25" t="str">
        <f t="shared" si="0"/>
        <v>山下　碧月</v>
      </c>
      <c r="H16" s="27"/>
      <c r="I16" s="26"/>
      <c r="J16" s="25" t="str">
        <f t="shared" si="1"/>
        <v>ヤマシタ　アツキ</v>
      </c>
      <c r="K16" s="26"/>
    </row>
    <row r="17" spans="1:11" ht="20.25" customHeight="1" x14ac:dyDescent="0.2">
      <c r="A17" s="11">
        <v>11</v>
      </c>
      <c r="B17" s="8"/>
      <c r="C17" s="4"/>
      <c r="D17" s="5"/>
      <c r="E17" s="5"/>
      <c r="F17" s="5"/>
      <c r="G17" s="25" t="str">
        <f t="shared" si="0"/>
        <v>安藝　倫太郎</v>
      </c>
      <c r="H17" s="27"/>
      <c r="I17" s="26"/>
      <c r="J17" s="25" t="str">
        <f t="shared" si="1"/>
        <v>アキ　リンタロウ</v>
      </c>
      <c r="K17" s="26"/>
    </row>
    <row r="18" spans="1:11" ht="20.25" customHeight="1" x14ac:dyDescent="0.2">
      <c r="A18" s="11">
        <v>12</v>
      </c>
      <c r="B18" s="8"/>
      <c r="C18" s="4"/>
      <c r="D18" s="5"/>
      <c r="E18" s="5"/>
      <c r="F18" s="5"/>
      <c r="G18" s="25" t="str">
        <f t="shared" si="0"/>
        <v>白戸　駿輔</v>
      </c>
      <c r="H18" s="27"/>
      <c r="I18" s="26"/>
      <c r="J18" s="25" t="str">
        <f t="shared" si="1"/>
        <v>シラト　シュンスケ</v>
      </c>
      <c r="K18" s="26"/>
    </row>
    <row r="19" spans="1:11" ht="20.25" customHeight="1" x14ac:dyDescent="0.2">
      <c r="A19" s="11">
        <v>13</v>
      </c>
      <c r="B19" s="8"/>
      <c r="C19" s="4"/>
      <c r="D19" s="5"/>
      <c r="E19" s="5"/>
      <c r="F19" s="5"/>
      <c r="G19" s="25" t="str">
        <f t="shared" si="0"/>
        <v>有村　太我</v>
      </c>
      <c r="H19" s="27"/>
      <c r="I19" s="26"/>
      <c r="J19" s="25" t="str">
        <f t="shared" si="1"/>
        <v>アリムラ　タイガ</v>
      </c>
      <c r="K19" s="26"/>
    </row>
    <row r="20" spans="1:11" ht="20.25" customHeight="1" x14ac:dyDescent="0.2">
      <c r="A20" s="11">
        <v>14</v>
      </c>
      <c r="B20" s="8"/>
      <c r="C20" s="4"/>
      <c r="D20" s="5"/>
      <c r="E20" s="5"/>
      <c r="F20" s="5"/>
      <c r="G20" s="25" t="str">
        <f t="shared" si="0"/>
        <v>池添　寧々花</v>
      </c>
      <c r="H20" s="27"/>
      <c r="I20" s="26"/>
      <c r="J20" s="25" t="str">
        <f t="shared" si="1"/>
        <v>イケゾエ　ネネカ</v>
      </c>
      <c r="K20" s="26"/>
    </row>
    <row r="21" spans="1:11" ht="20.25" customHeight="1" x14ac:dyDescent="0.2">
      <c r="A21" s="11">
        <v>15</v>
      </c>
      <c r="B21" s="8"/>
      <c r="C21" s="4"/>
      <c r="D21" s="5"/>
      <c r="E21" s="5"/>
      <c r="F21" s="5"/>
      <c r="G21" s="25">
        <f t="shared" si="0"/>
        <v>0</v>
      </c>
      <c r="H21" s="27"/>
      <c r="I21" s="26"/>
      <c r="J21" s="25">
        <f t="shared" si="1"/>
        <v>0</v>
      </c>
      <c r="K21" s="26"/>
    </row>
    <row r="22" spans="1:11" ht="20.25" customHeight="1" x14ac:dyDescent="0.2">
      <c r="A22" s="11">
        <v>16</v>
      </c>
      <c r="B22" s="8"/>
      <c r="C22" s="4"/>
      <c r="D22" s="5"/>
      <c r="E22" s="5"/>
      <c r="F22" s="5"/>
      <c r="G22" s="25">
        <f t="shared" si="0"/>
        <v>0</v>
      </c>
      <c r="H22" s="27"/>
      <c r="I22" s="26"/>
      <c r="J22" s="25">
        <f t="shared" si="1"/>
        <v>0</v>
      </c>
      <c r="K22" s="26"/>
    </row>
    <row r="23" spans="1:11" ht="20.25" customHeight="1" x14ac:dyDescent="0.2">
      <c r="A23" s="11">
        <v>17</v>
      </c>
      <c r="B23" s="8"/>
      <c r="C23" s="4"/>
      <c r="D23" s="5"/>
      <c r="E23" s="5"/>
      <c r="F23" s="5"/>
      <c r="G23" s="25">
        <f t="shared" si="0"/>
        <v>0</v>
      </c>
      <c r="H23" s="27"/>
      <c r="I23" s="26"/>
      <c r="J23" s="25">
        <f t="shared" si="1"/>
        <v>0</v>
      </c>
      <c r="K23" s="26"/>
    </row>
    <row r="24" spans="1:11" ht="20.25" customHeight="1" x14ac:dyDescent="0.2">
      <c r="A24" s="11">
        <v>18</v>
      </c>
      <c r="B24" s="8"/>
      <c r="C24" s="4"/>
      <c r="D24" s="5"/>
      <c r="E24" s="5"/>
      <c r="F24" s="5"/>
      <c r="G24" s="25">
        <f t="shared" si="0"/>
        <v>0</v>
      </c>
      <c r="H24" s="27"/>
      <c r="I24" s="26"/>
      <c r="J24" s="25">
        <f t="shared" si="1"/>
        <v>0</v>
      </c>
      <c r="K24" s="26"/>
    </row>
    <row r="25" spans="1:11" ht="20.25" customHeight="1" x14ac:dyDescent="0.2">
      <c r="A25" s="11">
        <v>19</v>
      </c>
      <c r="B25" s="8"/>
      <c r="C25" s="4"/>
      <c r="D25" s="5"/>
      <c r="E25" s="5"/>
      <c r="F25" s="5"/>
      <c r="G25" s="25">
        <f t="shared" si="0"/>
        <v>0</v>
      </c>
      <c r="H25" s="27"/>
      <c r="I25" s="26"/>
      <c r="J25" s="25">
        <f t="shared" si="1"/>
        <v>0</v>
      </c>
      <c r="K25" s="26"/>
    </row>
    <row r="26" spans="1:11" ht="20.25" customHeight="1" x14ac:dyDescent="0.2">
      <c r="A26" s="11">
        <v>20</v>
      </c>
      <c r="B26" s="8"/>
      <c r="C26" s="4"/>
      <c r="D26" s="5"/>
      <c r="E26" s="5"/>
      <c r="F26" s="5"/>
      <c r="G26" s="25">
        <f t="shared" si="0"/>
        <v>0</v>
      </c>
      <c r="H26" s="27"/>
      <c r="I26" s="26"/>
      <c r="J26" s="25">
        <f t="shared" si="1"/>
        <v>0</v>
      </c>
      <c r="K26" s="26"/>
    </row>
    <row r="27" spans="1:11" s="2" customFormat="1" ht="18.75" customHeight="1" x14ac:dyDescent="0.2">
      <c r="B27" s="16" t="s">
        <v>30</v>
      </c>
    </row>
    <row r="28" spans="1:11" s="2" customFormat="1" ht="18.75" customHeight="1" x14ac:dyDescent="0.2">
      <c r="B28" s="17" t="s">
        <v>28</v>
      </c>
    </row>
    <row r="29" spans="1:11" s="2" customFormat="1" ht="6.75" customHeight="1" x14ac:dyDescent="0.2"/>
    <row r="30" spans="1:11" ht="18.75" customHeight="1" x14ac:dyDescent="0.2">
      <c r="A30" s="9" t="s">
        <v>16</v>
      </c>
    </row>
    <row r="31" spans="1:11" ht="18.75" customHeight="1" x14ac:dyDescent="0.2">
      <c r="A31" s="12"/>
      <c r="B31" s="28" t="s">
        <v>29</v>
      </c>
      <c r="C31" s="29"/>
      <c r="D31" s="21" t="s">
        <v>32</v>
      </c>
      <c r="E31" s="23" t="s">
        <v>26</v>
      </c>
      <c r="F31" s="23"/>
      <c r="G31" s="23" t="s">
        <v>3</v>
      </c>
      <c r="H31" s="23"/>
      <c r="I31" s="23"/>
      <c r="J31" s="23" t="s">
        <v>14</v>
      </c>
      <c r="K31" s="23"/>
    </row>
    <row r="32" spans="1:11" ht="18.75" customHeight="1" x14ac:dyDescent="0.2">
      <c r="A32" s="12">
        <v>1</v>
      </c>
      <c r="B32" s="18"/>
      <c r="C32" s="19"/>
      <c r="D32" s="20" t="str">
        <f>I70</f>
        <v>監督</v>
      </c>
      <c r="E32" s="25" t="str">
        <f>M70</f>
        <v>Ｂ級コーチ</v>
      </c>
      <c r="F32" s="26"/>
      <c r="G32" s="25" t="str">
        <f>J70</f>
        <v>浜浦　祐史</v>
      </c>
      <c r="H32" s="27"/>
      <c r="I32" s="26"/>
      <c r="J32" s="25" t="str">
        <f>K70</f>
        <v>ハマウラ　ユウジ</v>
      </c>
      <c r="K32" s="26"/>
    </row>
    <row r="33" spans="1:39" ht="18.75" customHeight="1" x14ac:dyDescent="0.2">
      <c r="A33" s="13">
        <v>2</v>
      </c>
      <c r="B33" s="18"/>
      <c r="C33" s="19"/>
      <c r="D33" s="20" t="str">
        <f t="shared" ref="D33:D37" si="2">I71</f>
        <v>コーチ</v>
      </c>
      <c r="E33" s="25" t="str">
        <f t="shared" ref="E33:E37" si="3">M71</f>
        <v>Ｄ級コーチ</v>
      </c>
      <c r="F33" s="26"/>
      <c r="G33" s="25" t="str">
        <f t="shared" ref="G33:G37" si="4">J71</f>
        <v>小早川　博</v>
      </c>
      <c r="H33" s="27"/>
      <c r="I33" s="26"/>
      <c r="J33" s="25" t="str">
        <f t="shared" ref="J33:J37" si="5">K71</f>
        <v>コバヤカワ　ヒロシ</v>
      </c>
      <c r="K33" s="26"/>
    </row>
    <row r="34" spans="1:39" ht="18.75" customHeight="1" x14ac:dyDescent="0.2">
      <c r="A34" s="13">
        <v>3</v>
      </c>
      <c r="B34" s="18"/>
      <c r="C34" s="19"/>
      <c r="D34" s="20" t="str">
        <f t="shared" si="2"/>
        <v>帯同審判</v>
      </c>
      <c r="E34" s="25" t="str">
        <f t="shared" si="3"/>
        <v>Ｄ級コーチ</v>
      </c>
      <c r="F34" s="26"/>
      <c r="G34" s="25" t="str">
        <f t="shared" si="4"/>
        <v>小早川　博</v>
      </c>
      <c r="H34" s="27"/>
      <c r="I34" s="26"/>
      <c r="J34" s="25" t="str">
        <f t="shared" si="5"/>
        <v>コバヤカワ　ヒロシ</v>
      </c>
      <c r="K34" s="26"/>
    </row>
    <row r="35" spans="1:39" ht="18.75" customHeight="1" x14ac:dyDescent="0.2">
      <c r="A35" s="12">
        <v>4</v>
      </c>
      <c r="B35" s="18"/>
      <c r="C35" s="19"/>
      <c r="D35" s="20" t="str">
        <f t="shared" si="2"/>
        <v>帯同審判</v>
      </c>
      <c r="E35" s="25" t="str">
        <f t="shared" si="3"/>
        <v>Ｄ級コーチ</v>
      </c>
      <c r="F35" s="26"/>
      <c r="G35" s="25" t="str">
        <f t="shared" si="4"/>
        <v>浜浦　浩一</v>
      </c>
      <c r="H35" s="27"/>
      <c r="I35" s="26"/>
      <c r="J35" s="25" t="str">
        <f t="shared" si="5"/>
        <v>ハマウラ　コウイチ</v>
      </c>
      <c r="K35" s="26"/>
    </row>
    <row r="36" spans="1:39" ht="18.75" customHeight="1" x14ac:dyDescent="0.2">
      <c r="A36" s="13">
        <v>5</v>
      </c>
      <c r="B36" s="18"/>
      <c r="C36" s="19"/>
      <c r="D36" s="20" t="str">
        <f t="shared" si="2"/>
        <v>帯同審判</v>
      </c>
      <c r="E36" s="25" t="str">
        <f t="shared" si="3"/>
        <v>Ｂ級コーチ</v>
      </c>
      <c r="F36" s="26"/>
      <c r="G36" s="25" t="str">
        <f t="shared" si="4"/>
        <v>浜浦　祐史</v>
      </c>
      <c r="H36" s="27"/>
      <c r="I36" s="26"/>
      <c r="J36" s="25" t="str">
        <f t="shared" si="5"/>
        <v>ハマウラ　ユウジ</v>
      </c>
      <c r="K36" s="26"/>
    </row>
    <row r="37" spans="1:39" ht="18.75" customHeight="1" x14ac:dyDescent="0.2">
      <c r="A37" s="13">
        <v>6</v>
      </c>
      <c r="B37" s="18"/>
      <c r="C37" s="19"/>
      <c r="D37" s="20" t="str">
        <f t="shared" si="2"/>
        <v>マネージャー</v>
      </c>
      <c r="E37" s="25">
        <f t="shared" si="3"/>
        <v>0</v>
      </c>
      <c r="F37" s="26"/>
      <c r="G37" s="25" t="str">
        <f t="shared" si="4"/>
        <v>浜浦　浩一</v>
      </c>
      <c r="H37" s="27"/>
      <c r="I37" s="26"/>
      <c r="J37" s="25" t="str">
        <f t="shared" si="5"/>
        <v>ハマウラ　コウイチ</v>
      </c>
      <c r="K37" s="26"/>
    </row>
    <row r="38" spans="1:39" ht="18.75" customHeight="1" x14ac:dyDescent="0.2">
      <c r="A38" s="1" t="s">
        <v>11</v>
      </c>
    </row>
    <row r="39" spans="1:39" ht="18.75" customHeight="1" x14ac:dyDescent="0.2">
      <c r="B39" s="23" t="s">
        <v>7</v>
      </c>
      <c r="C39" s="23"/>
      <c r="D39" s="21" t="s">
        <v>4</v>
      </c>
      <c r="E39" s="21" t="s">
        <v>5</v>
      </c>
      <c r="F39" s="21" t="s">
        <v>6</v>
      </c>
      <c r="G39" s="23" t="s">
        <v>8</v>
      </c>
      <c r="H39" s="23"/>
      <c r="I39" s="21" t="s">
        <v>4</v>
      </c>
      <c r="J39" s="21" t="s">
        <v>5</v>
      </c>
      <c r="K39" s="21" t="s">
        <v>6</v>
      </c>
    </row>
    <row r="40" spans="1:39" ht="18.75" customHeight="1" x14ac:dyDescent="0.2">
      <c r="B40" s="23"/>
      <c r="C40" s="23"/>
      <c r="D40" s="6" t="str">
        <f>AB45</f>
        <v>青</v>
      </c>
      <c r="E40" s="6" t="str">
        <f>AC45</f>
        <v>白</v>
      </c>
      <c r="F40" s="6" t="str">
        <f>AD45</f>
        <v>青</v>
      </c>
      <c r="G40" s="23"/>
      <c r="H40" s="23"/>
      <c r="I40" s="6" t="str">
        <f>AE45</f>
        <v>緑</v>
      </c>
      <c r="J40" s="6" t="str">
        <f>AF45</f>
        <v>黒</v>
      </c>
      <c r="K40" s="6" t="str">
        <f>AG45</f>
        <v>黒</v>
      </c>
    </row>
    <row r="41" spans="1:39" ht="18.75" customHeight="1" x14ac:dyDescent="0.2">
      <c r="B41" s="23"/>
      <c r="C41" s="23"/>
      <c r="D41" s="6" t="str">
        <f>AH45</f>
        <v>白</v>
      </c>
      <c r="E41" s="6" t="str">
        <f>AI45</f>
        <v>青</v>
      </c>
      <c r="F41" s="6" t="str">
        <f>AJ45</f>
        <v>白</v>
      </c>
      <c r="G41" s="23"/>
      <c r="H41" s="23"/>
      <c r="I41" s="6" t="str">
        <f>AK45</f>
        <v>灰</v>
      </c>
      <c r="J41" s="6" t="str">
        <f>AL45</f>
        <v>灰</v>
      </c>
      <c r="K41" s="6" t="str">
        <f>AM45</f>
        <v>灰</v>
      </c>
    </row>
    <row r="42" spans="1:39" s="2" customFormat="1" ht="18.75" customHeight="1" x14ac:dyDescent="0.2">
      <c r="B42" s="2" t="s">
        <v>17</v>
      </c>
      <c r="H42" s="24" t="s">
        <v>25</v>
      </c>
      <c r="I42" s="24"/>
      <c r="J42" s="24"/>
      <c r="K42" s="24"/>
    </row>
    <row r="44" spans="1:39" x14ac:dyDescent="0.2">
      <c r="A44" s="1" t="s">
        <v>20</v>
      </c>
    </row>
    <row r="45" spans="1:39" x14ac:dyDescent="0.2">
      <c r="A45" s="14" t="s">
        <v>33</v>
      </c>
      <c r="B45" s="1" t="s">
        <v>35</v>
      </c>
      <c r="C45" s="1" t="s">
        <v>36</v>
      </c>
      <c r="D45" s="1" t="s">
        <v>37</v>
      </c>
      <c r="E45" s="1" t="s">
        <v>38</v>
      </c>
      <c r="F45" s="1" t="s">
        <v>3425</v>
      </c>
      <c r="G45" s="1" t="s">
        <v>40</v>
      </c>
      <c r="H45" s="1" t="s">
        <v>41</v>
      </c>
      <c r="I45" s="1" t="s">
        <v>42</v>
      </c>
      <c r="K45" s="1" t="s">
        <v>3426</v>
      </c>
      <c r="L45" s="1" t="s">
        <v>3427</v>
      </c>
      <c r="M45" s="1" t="s">
        <v>3426</v>
      </c>
      <c r="N45" s="1" t="s">
        <v>3427</v>
      </c>
      <c r="P45" s="1" t="s">
        <v>188</v>
      </c>
      <c r="Q45" s="1" t="s">
        <v>189</v>
      </c>
      <c r="R45" s="1" t="s">
        <v>3428</v>
      </c>
      <c r="S45" s="1" t="s">
        <v>3429</v>
      </c>
      <c r="T45" s="1" t="s">
        <v>3430</v>
      </c>
      <c r="U45" s="1" t="s">
        <v>3431</v>
      </c>
      <c r="V45" s="1" t="s">
        <v>3431</v>
      </c>
      <c r="W45" s="1" t="s">
        <v>3432</v>
      </c>
      <c r="X45" s="1" t="s">
        <v>53</v>
      </c>
      <c r="Y45" s="1" t="s">
        <v>3431</v>
      </c>
      <c r="Z45" s="1" t="s">
        <v>3433</v>
      </c>
      <c r="AB45" s="1" t="s">
        <v>278</v>
      </c>
      <c r="AC45" s="1" t="s">
        <v>58</v>
      </c>
      <c r="AD45" s="1" t="s">
        <v>278</v>
      </c>
      <c r="AE45" s="1" t="s">
        <v>198</v>
      </c>
      <c r="AF45" s="1" t="s">
        <v>201</v>
      </c>
      <c r="AG45" s="1" t="s">
        <v>201</v>
      </c>
      <c r="AH45" s="1" t="s">
        <v>58</v>
      </c>
      <c r="AI45" s="1" t="s">
        <v>278</v>
      </c>
      <c r="AJ45" s="1" t="s">
        <v>58</v>
      </c>
      <c r="AK45" s="1" t="s">
        <v>280</v>
      </c>
      <c r="AL45" s="1" t="s">
        <v>280</v>
      </c>
      <c r="AM45" s="1" t="s">
        <v>280</v>
      </c>
    </row>
    <row r="47" spans="1:39" x14ac:dyDescent="0.2">
      <c r="A47" s="1" t="s">
        <v>21</v>
      </c>
    </row>
    <row r="48" spans="1:39" x14ac:dyDescent="0.2">
      <c r="A48" s="14" t="s">
        <v>33</v>
      </c>
      <c r="B48" s="1" t="s">
        <v>36</v>
      </c>
      <c r="C48" s="1" t="s">
        <v>37</v>
      </c>
      <c r="D48" s="1" t="s">
        <v>38</v>
      </c>
      <c r="E48" s="1" t="s">
        <v>3425</v>
      </c>
      <c r="F48" s="1" t="s">
        <v>3426</v>
      </c>
      <c r="G48" s="1" t="s">
        <v>3426</v>
      </c>
      <c r="I48" s="1" t="s">
        <v>60</v>
      </c>
      <c r="J48" s="1" t="s">
        <v>8</v>
      </c>
      <c r="K48" s="1" t="s">
        <v>3434</v>
      </c>
      <c r="L48" s="1" t="s">
        <v>3435</v>
      </c>
      <c r="M48" s="1" t="s">
        <v>3436</v>
      </c>
      <c r="N48" s="15" t="s">
        <v>1067</v>
      </c>
      <c r="O48" s="1">
        <v>6</v>
      </c>
      <c r="P48" s="1" t="s">
        <v>65</v>
      </c>
      <c r="AE48" s="1" t="s">
        <v>66</v>
      </c>
    </row>
    <row r="49" spans="1:31" x14ac:dyDescent="0.2">
      <c r="A49" s="1" t="s">
        <v>33</v>
      </c>
      <c r="B49" s="1" t="s">
        <v>36</v>
      </c>
      <c r="C49" s="1" t="s">
        <v>37</v>
      </c>
      <c r="D49" s="1" t="s">
        <v>38</v>
      </c>
      <c r="E49" s="1" t="s">
        <v>3425</v>
      </c>
      <c r="F49" s="1" t="s">
        <v>3426</v>
      </c>
      <c r="G49" s="1" t="s">
        <v>3426</v>
      </c>
      <c r="I49" s="1" t="s">
        <v>67</v>
      </c>
      <c r="J49" s="1" t="s">
        <v>8</v>
      </c>
      <c r="K49" s="1" t="s">
        <v>3437</v>
      </c>
      <c r="L49" s="1" t="s">
        <v>3438</v>
      </c>
      <c r="M49" s="1" t="s">
        <v>3439</v>
      </c>
      <c r="N49" s="15" t="s">
        <v>3440</v>
      </c>
      <c r="O49" s="1">
        <v>5</v>
      </c>
      <c r="P49" s="1" t="s">
        <v>65</v>
      </c>
      <c r="AE49" s="1" t="s">
        <v>66</v>
      </c>
    </row>
    <row r="50" spans="1:31" x14ac:dyDescent="0.2">
      <c r="A50" s="1" t="s">
        <v>33</v>
      </c>
      <c r="B50" s="1" t="s">
        <v>36</v>
      </c>
      <c r="C50" s="1" t="s">
        <v>37</v>
      </c>
      <c r="D50" s="1" t="s">
        <v>38</v>
      </c>
      <c r="E50" s="1" t="s">
        <v>3425</v>
      </c>
      <c r="F50" s="1" t="s">
        <v>3426</v>
      </c>
      <c r="G50" s="1" t="s">
        <v>3426</v>
      </c>
      <c r="I50" s="1" t="s">
        <v>73</v>
      </c>
      <c r="J50" s="1" t="s">
        <v>7</v>
      </c>
      <c r="K50" s="1" t="s">
        <v>3441</v>
      </c>
      <c r="L50" s="1" t="s">
        <v>3442</v>
      </c>
      <c r="M50" s="1" t="s">
        <v>3443</v>
      </c>
      <c r="N50" s="15" t="s">
        <v>3444</v>
      </c>
      <c r="O50" s="1">
        <v>6</v>
      </c>
      <c r="P50" s="1" t="s">
        <v>65</v>
      </c>
      <c r="AE50" s="1" t="s">
        <v>66</v>
      </c>
    </row>
    <row r="51" spans="1:31" x14ac:dyDescent="0.2">
      <c r="A51" s="1" t="s">
        <v>33</v>
      </c>
      <c r="B51" s="1" t="s">
        <v>36</v>
      </c>
      <c r="C51" s="1" t="s">
        <v>37</v>
      </c>
      <c r="D51" s="1" t="s">
        <v>38</v>
      </c>
      <c r="E51" s="1" t="s">
        <v>3425</v>
      </c>
      <c r="F51" s="1" t="s">
        <v>3426</v>
      </c>
      <c r="G51" s="1" t="s">
        <v>3426</v>
      </c>
      <c r="I51" s="1" t="s">
        <v>79</v>
      </c>
      <c r="J51" s="1" t="s">
        <v>7</v>
      </c>
      <c r="K51" s="1" t="s">
        <v>3445</v>
      </c>
      <c r="L51" s="1" t="s">
        <v>3446</v>
      </c>
      <c r="M51" s="1" t="s">
        <v>3447</v>
      </c>
      <c r="N51" s="15" t="s">
        <v>546</v>
      </c>
      <c r="O51" s="1">
        <v>6</v>
      </c>
      <c r="P51" s="1" t="s">
        <v>65</v>
      </c>
      <c r="AE51" s="1" t="s">
        <v>66</v>
      </c>
    </row>
    <row r="52" spans="1:31" x14ac:dyDescent="0.2">
      <c r="A52" s="1" t="s">
        <v>33</v>
      </c>
      <c r="B52" s="1" t="s">
        <v>36</v>
      </c>
      <c r="C52" s="1" t="s">
        <v>37</v>
      </c>
      <c r="D52" s="1" t="s">
        <v>38</v>
      </c>
      <c r="E52" s="1" t="s">
        <v>3425</v>
      </c>
      <c r="F52" s="1" t="s">
        <v>3426</v>
      </c>
      <c r="G52" s="1" t="s">
        <v>3426</v>
      </c>
      <c r="I52" s="1" t="s">
        <v>84</v>
      </c>
      <c r="J52" s="1" t="s">
        <v>7</v>
      </c>
      <c r="K52" s="1" t="s">
        <v>3448</v>
      </c>
      <c r="L52" s="1" t="s">
        <v>3449</v>
      </c>
      <c r="M52" s="1" t="s">
        <v>3450</v>
      </c>
      <c r="N52" s="15" t="s">
        <v>3451</v>
      </c>
      <c r="O52" s="1">
        <v>5</v>
      </c>
      <c r="P52" s="1" t="s">
        <v>65</v>
      </c>
      <c r="AE52" s="1" t="s">
        <v>66</v>
      </c>
    </row>
    <row r="53" spans="1:31" x14ac:dyDescent="0.2">
      <c r="A53" s="1" t="s">
        <v>33</v>
      </c>
      <c r="B53" s="1" t="s">
        <v>36</v>
      </c>
      <c r="C53" s="1" t="s">
        <v>37</v>
      </c>
      <c r="D53" s="1" t="s">
        <v>38</v>
      </c>
      <c r="E53" s="1" t="s">
        <v>3425</v>
      </c>
      <c r="F53" s="1" t="s">
        <v>3426</v>
      </c>
      <c r="G53" s="1" t="s">
        <v>3426</v>
      </c>
      <c r="I53" s="1" t="s">
        <v>90</v>
      </c>
      <c r="J53" s="1" t="s">
        <v>7</v>
      </c>
      <c r="K53" s="1" t="s">
        <v>3452</v>
      </c>
      <c r="L53" s="1" t="s">
        <v>3453</v>
      </c>
      <c r="M53" s="1" t="s">
        <v>3454</v>
      </c>
      <c r="N53" s="15" t="s">
        <v>2715</v>
      </c>
      <c r="O53" s="1">
        <v>5</v>
      </c>
      <c r="P53" s="1" t="s">
        <v>89</v>
      </c>
      <c r="AE53" s="1" t="s">
        <v>66</v>
      </c>
    </row>
    <row r="54" spans="1:31" x14ac:dyDescent="0.2">
      <c r="A54" s="1" t="s">
        <v>33</v>
      </c>
      <c r="B54" s="1" t="s">
        <v>36</v>
      </c>
      <c r="C54" s="1" t="s">
        <v>37</v>
      </c>
      <c r="D54" s="1" t="s">
        <v>38</v>
      </c>
      <c r="E54" s="1" t="s">
        <v>3425</v>
      </c>
      <c r="F54" s="1" t="s">
        <v>3426</v>
      </c>
      <c r="G54" s="1" t="s">
        <v>3426</v>
      </c>
      <c r="I54" s="1" t="s">
        <v>95</v>
      </c>
      <c r="J54" s="1" t="s">
        <v>7</v>
      </c>
      <c r="K54" s="1" t="s">
        <v>3455</v>
      </c>
      <c r="L54" s="1" t="s">
        <v>3456</v>
      </c>
      <c r="M54" s="1" t="s">
        <v>3457</v>
      </c>
      <c r="N54" s="15" t="s">
        <v>3458</v>
      </c>
      <c r="O54" s="1">
        <v>5</v>
      </c>
      <c r="P54" s="1" t="s">
        <v>89</v>
      </c>
      <c r="AE54" s="1" t="s">
        <v>66</v>
      </c>
    </row>
    <row r="55" spans="1:31" x14ac:dyDescent="0.2">
      <c r="A55" s="1" t="s">
        <v>33</v>
      </c>
      <c r="B55" s="1" t="s">
        <v>36</v>
      </c>
      <c r="C55" s="1" t="s">
        <v>37</v>
      </c>
      <c r="D55" s="1" t="s">
        <v>38</v>
      </c>
      <c r="E55" s="1" t="s">
        <v>3425</v>
      </c>
      <c r="F55" s="1" t="s">
        <v>3426</v>
      </c>
      <c r="G55" s="1" t="s">
        <v>3426</v>
      </c>
      <c r="I55" s="1" t="s">
        <v>100</v>
      </c>
      <c r="J55" s="1" t="s">
        <v>7</v>
      </c>
      <c r="K55" s="1" t="s">
        <v>3459</v>
      </c>
      <c r="L55" s="1" t="s">
        <v>3460</v>
      </c>
      <c r="M55" s="1" t="s">
        <v>3461</v>
      </c>
      <c r="N55" s="15" t="s">
        <v>1768</v>
      </c>
      <c r="O55" s="1">
        <v>5</v>
      </c>
      <c r="P55" s="1" t="s">
        <v>65</v>
      </c>
      <c r="AE55" s="1" t="s">
        <v>66</v>
      </c>
    </row>
    <row r="56" spans="1:31" x14ac:dyDescent="0.2">
      <c r="A56" s="1" t="s">
        <v>33</v>
      </c>
      <c r="B56" s="1" t="s">
        <v>36</v>
      </c>
      <c r="C56" s="1" t="s">
        <v>37</v>
      </c>
      <c r="D56" s="1" t="s">
        <v>38</v>
      </c>
      <c r="E56" s="1" t="s">
        <v>3425</v>
      </c>
      <c r="F56" s="1" t="s">
        <v>3426</v>
      </c>
      <c r="G56" s="1" t="s">
        <v>3426</v>
      </c>
      <c r="I56" s="1" t="s">
        <v>105</v>
      </c>
      <c r="J56" s="1" t="s">
        <v>7</v>
      </c>
      <c r="K56" s="1" t="s">
        <v>3462</v>
      </c>
      <c r="L56" s="1" t="s">
        <v>3463</v>
      </c>
      <c r="M56" s="1" t="s">
        <v>3464</v>
      </c>
      <c r="N56" s="15" t="s">
        <v>125</v>
      </c>
      <c r="O56" s="1">
        <v>5</v>
      </c>
      <c r="P56" s="1" t="s">
        <v>65</v>
      </c>
      <c r="S56" s="1" t="s">
        <v>2297</v>
      </c>
      <c r="AE56" s="1" t="s">
        <v>66</v>
      </c>
    </row>
    <row r="57" spans="1:31" x14ac:dyDescent="0.2">
      <c r="A57" s="1" t="s">
        <v>33</v>
      </c>
      <c r="B57" s="1" t="s">
        <v>36</v>
      </c>
      <c r="C57" s="1" t="s">
        <v>37</v>
      </c>
      <c r="D57" s="1" t="s">
        <v>38</v>
      </c>
      <c r="E57" s="1" t="s">
        <v>3425</v>
      </c>
      <c r="F57" s="1" t="s">
        <v>3426</v>
      </c>
      <c r="G57" s="1" t="s">
        <v>3426</v>
      </c>
      <c r="H57" s="1" t="s">
        <v>110</v>
      </c>
      <c r="I57" s="1" t="s">
        <v>111</v>
      </c>
      <c r="J57" s="1" t="s">
        <v>7</v>
      </c>
      <c r="K57" s="1" t="s">
        <v>3465</v>
      </c>
      <c r="L57" s="1" t="s">
        <v>3466</v>
      </c>
      <c r="M57" s="1" t="s">
        <v>3467</v>
      </c>
      <c r="N57" s="15" t="s">
        <v>351</v>
      </c>
      <c r="O57" s="1">
        <v>6</v>
      </c>
      <c r="P57" s="1" t="s">
        <v>65</v>
      </c>
      <c r="AE57" s="1" t="s">
        <v>66</v>
      </c>
    </row>
    <row r="58" spans="1:31" x14ac:dyDescent="0.2">
      <c r="A58" s="1" t="s">
        <v>33</v>
      </c>
      <c r="B58" s="1" t="s">
        <v>36</v>
      </c>
      <c r="C58" s="1" t="s">
        <v>37</v>
      </c>
      <c r="D58" s="1" t="s">
        <v>38</v>
      </c>
      <c r="E58" s="1" t="s">
        <v>3425</v>
      </c>
      <c r="F58" s="1" t="s">
        <v>3426</v>
      </c>
      <c r="G58" s="1" t="s">
        <v>3426</v>
      </c>
      <c r="I58" s="1" t="s">
        <v>116</v>
      </c>
      <c r="J58" s="1" t="s">
        <v>7</v>
      </c>
      <c r="K58" s="1" t="s">
        <v>3468</v>
      </c>
      <c r="L58" s="1" t="s">
        <v>3469</v>
      </c>
      <c r="M58" s="1" t="s">
        <v>3470</v>
      </c>
      <c r="N58" s="15" t="s">
        <v>3471</v>
      </c>
      <c r="O58" s="1">
        <v>5</v>
      </c>
      <c r="P58" s="1" t="s">
        <v>65</v>
      </c>
      <c r="AE58" s="1" t="s">
        <v>66</v>
      </c>
    </row>
    <row r="59" spans="1:31" x14ac:dyDescent="0.2">
      <c r="A59" s="1" t="s">
        <v>33</v>
      </c>
      <c r="B59" s="1" t="s">
        <v>36</v>
      </c>
      <c r="C59" s="1" t="s">
        <v>37</v>
      </c>
      <c r="D59" s="1" t="s">
        <v>38</v>
      </c>
      <c r="E59" s="1" t="s">
        <v>3425</v>
      </c>
      <c r="F59" s="1" t="s">
        <v>3426</v>
      </c>
      <c r="G59" s="1" t="s">
        <v>3426</v>
      </c>
      <c r="I59" s="1" t="s">
        <v>121</v>
      </c>
      <c r="J59" s="1" t="s">
        <v>7</v>
      </c>
      <c r="K59" s="1" t="s">
        <v>3472</v>
      </c>
      <c r="L59" s="1" t="s">
        <v>3473</v>
      </c>
      <c r="M59" s="1" t="s">
        <v>3474</v>
      </c>
      <c r="N59" s="15" t="s">
        <v>3475</v>
      </c>
      <c r="O59" s="1">
        <v>5</v>
      </c>
      <c r="P59" s="1" t="s">
        <v>65</v>
      </c>
      <c r="S59" s="1" t="s">
        <v>1626</v>
      </c>
      <c r="AE59" s="1" t="s">
        <v>66</v>
      </c>
    </row>
    <row r="60" spans="1:31" x14ac:dyDescent="0.2">
      <c r="A60" s="1" t="s">
        <v>33</v>
      </c>
      <c r="B60" s="1" t="s">
        <v>36</v>
      </c>
      <c r="C60" s="1" t="s">
        <v>37</v>
      </c>
      <c r="D60" s="1" t="s">
        <v>38</v>
      </c>
      <c r="E60" s="1" t="s">
        <v>3425</v>
      </c>
      <c r="F60" s="1" t="s">
        <v>3426</v>
      </c>
      <c r="G60" s="1" t="s">
        <v>3426</v>
      </c>
      <c r="I60" s="1" t="s">
        <v>126</v>
      </c>
      <c r="J60" s="1" t="s">
        <v>7</v>
      </c>
      <c r="K60" s="1" t="s">
        <v>3476</v>
      </c>
      <c r="L60" s="1" t="s">
        <v>3477</v>
      </c>
      <c r="M60" s="1" t="s">
        <v>3478</v>
      </c>
      <c r="N60" s="15" t="s">
        <v>3479</v>
      </c>
      <c r="O60" s="1">
        <v>5</v>
      </c>
      <c r="P60" s="1" t="s">
        <v>65</v>
      </c>
      <c r="AE60" s="1" t="s">
        <v>66</v>
      </c>
    </row>
    <row r="61" spans="1:31" x14ac:dyDescent="0.2">
      <c r="A61" s="1" t="s">
        <v>33</v>
      </c>
      <c r="B61" s="1" t="s">
        <v>36</v>
      </c>
      <c r="C61" s="1" t="s">
        <v>37</v>
      </c>
      <c r="D61" s="1" t="s">
        <v>38</v>
      </c>
      <c r="E61" s="1" t="s">
        <v>3425</v>
      </c>
      <c r="F61" s="1" t="s">
        <v>3426</v>
      </c>
      <c r="G61" s="1" t="s">
        <v>3426</v>
      </c>
      <c r="I61" s="1" t="s">
        <v>131</v>
      </c>
      <c r="J61" s="1" t="s">
        <v>7</v>
      </c>
      <c r="K61" s="1" t="s">
        <v>3480</v>
      </c>
      <c r="L61" s="1" t="s">
        <v>3481</v>
      </c>
      <c r="M61" s="1" t="s">
        <v>3482</v>
      </c>
      <c r="N61" s="15" t="s">
        <v>1939</v>
      </c>
      <c r="O61" s="1">
        <v>5</v>
      </c>
      <c r="P61" s="1" t="s">
        <v>89</v>
      </c>
      <c r="AE61" s="1" t="s">
        <v>66</v>
      </c>
    </row>
    <row r="62" spans="1:31" x14ac:dyDescent="0.2">
      <c r="N62" s="15"/>
    </row>
    <row r="69" spans="1:15" x14ac:dyDescent="0.2">
      <c r="A69" s="1" t="s">
        <v>31</v>
      </c>
      <c r="E69" s="1" t="s">
        <v>19</v>
      </c>
    </row>
    <row r="70" spans="1:15" x14ac:dyDescent="0.2">
      <c r="A70" s="14" t="s">
        <v>33</v>
      </c>
      <c r="B70" s="1" t="s">
        <v>36</v>
      </c>
      <c r="C70" s="1" t="s">
        <v>37</v>
      </c>
      <c r="D70" s="1" t="s">
        <v>38</v>
      </c>
      <c r="E70" s="1" t="s">
        <v>3425</v>
      </c>
      <c r="F70" s="1" t="s">
        <v>3426</v>
      </c>
      <c r="G70" s="1" t="s">
        <v>3426</v>
      </c>
      <c r="H70" s="1">
        <v>1</v>
      </c>
      <c r="I70" s="1" t="s">
        <v>166</v>
      </c>
      <c r="J70" s="1" t="s">
        <v>3483</v>
      </c>
      <c r="K70" s="1" t="s">
        <v>3484</v>
      </c>
      <c r="L70" s="1" t="s">
        <v>3485</v>
      </c>
      <c r="M70" s="1" t="s">
        <v>259</v>
      </c>
      <c r="O70" s="1" t="s">
        <v>3486</v>
      </c>
    </row>
    <row r="71" spans="1:15" x14ac:dyDescent="0.2">
      <c r="A71" s="1" t="s">
        <v>33</v>
      </c>
      <c r="B71" s="1" t="s">
        <v>36</v>
      </c>
      <c r="C71" s="1" t="s">
        <v>37</v>
      </c>
      <c r="D71" s="1" t="s">
        <v>38</v>
      </c>
      <c r="E71" s="1" t="s">
        <v>3425</v>
      </c>
      <c r="F71" s="1" t="s">
        <v>3426</v>
      </c>
      <c r="G71" s="1" t="s">
        <v>3426</v>
      </c>
      <c r="H71" s="1">
        <v>2</v>
      </c>
      <c r="I71" s="1" t="s">
        <v>169</v>
      </c>
      <c r="J71" s="1" t="s">
        <v>3487</v>
      </c>
      <c r="K71" s="1" t="s">
        <v>3488</v>
      </c>
      <c r="L71" s="1" t="s">
        <v>3489</v>
      </c>
      <c r="M71" s="1" t="s">
        <v>168</v>
      </c>
    </row>
    <row r="72" spans="1:15" x14ac:dyDescent="0.2">
      <c r="A72" s="1" t="s">
        <v>33</v>
      </c>
      <c r="B72" s="1" t="s">
        <v>36</v>
      </c>
      <c r="C72" s="1" t="s">
        <v>37</v>
      </c>
      <c r="D72" s="1" t="s">
        <v>38</v>
      </c>
      <c r="E72" s="1" t="s">
        <v>3425</v>
      </c>
      <c r="F72" s="1" t="s">
        <v>3426</v>
      </c>
      <c r="G72" s="1" t="s">
        <v>3426</v>
      </c>
      <c r="H72" s="1">
        <v>3</v>
      </c>
      <c r="I72" s="1" t="s">
        <v>436</v>
      </c>
      <c r="J72" s="1" t="s">
        <v>3487</v>
      </c>
      <c r="K72" s="1" t="s">
        <v>3488</v>
      </c>
      <c r="L72" s="1" t="s">
        <v>3489</v>
      </c>
      <c r="M72" s="1" t="s">
        <v>168</v>
      </c>
      <c r="N72" s="1" t="s">
        <v>437</v>
      </c>
    </row>
    <row r="73" spans="1:15" x14ac:dyDescent="0.2">
      <c r="A73" s="1" t="s">
        <v>33</v>
      </c>
      <c r="B73" s="1" t="s">
        <v>36</v>
      </c>
      <c r="C73" s="1" t="s">
        <v>37</v>
      </c>
      <c r="D73" s="1" t="s">
        <v>38</v>
      </c>
      <c r="E73" s="1" t="s">
        <v>3425</v>
      </c>
      <c r="F73" s="1" t="s">
        <v>3426</v>
      </c>
      <c r="G73" s="1" t="s">
        <v>3426</v>
      </c>
      <c r="H73" s="1">
        <v>4</v>
      </c>
      <c r="I73" s="1" t="s">
        <v>436</v>
      </c>
      <c r="J73" s="1" t="s">
        <v>3490</v>
      </c>
      <c r="K73" s="1" t="s">
        <v>3491</v>
      </c>
      <c r="L73" s="1" t="s">
        <v>3492</v>
      </c>
      <c r="M73" s="1" t="s">
        <v>168</v>
      </c>
      <c r="N73" s="1" t="s">
        <v>437</v>
      </c>
    </row>
    <row r="74" spans="1:15" x14ac:dyDescent="0.2">
      <c r="A74" s="1" t="s">
        <v>33</v>
      </c>
      <c r="B74" s="1" t="s">
        <v>36</v>
      </c>
      <c r="C74" s="1" t="s">
        <v>37</v>
      </c>
      <c r="D74" s="1" t="s">
        <v>38</v>
      </c>
      <c r="E74" s="1" t="s">
        <v>3425</v>
      </c>
      <c r="F74" s="1" t="s">
        <v>3426</v>
      </c>
      <c r="G74" s="1" t="s">
        <v>3426</v>
      </c>
      <c r="H74" s="1">
        <v>5</v>
      </c>
      <c r="I74" s="1" t="s">
        <v>436</v>
      </c>
      <c r="J74" s="1" t="s">
        <v>3483</v>
      </c>
      <c r="K74" s="1" t="s">
        <v>3484</v>
      </c>
      <c r="L74" s="1" t="s">
        <v>3485</v>
      </c>
      <c r="M74" s="1" t="s">
        <v>259</v>
      </c>
      <c r="N74" s="1" t="s">
        <v>437</v>
      </c>
      <c r="O74" s="1" t="s">
        <v>3486</v>
      </c>
    </row>
    <row r="75" spans="1:15" x14ac:dyDescent="0.2">
      <c r="A75" s="1" t="s">
        <v>33</v>
      </c>
      <c r="B75" s="1" t="s">
        <v>36</v>
      </c>
      <c r="C75" s="1" t="s">
        <v>37</v>
      </c>
      <c r="D75" s="1" t="s">
        <v>38</v>
      </c>
      <c r="E75" s="1" t="s">
        <v>3425</v>
      </c>
      <c r="F75" s="1" t="s">
        <v>3426</v>
      </c>
      <c r="G75" s="1" t="s">
        <v>3426</v>
      </c>
      <c r="H75" s="1">
        <v>6</v>
      </c>
      <c r="I75" s="1" t="s">
        <v>3493</v>
      </c>
      <c r="J75" s="1" t="s">
        <v>3490</v>
      </c>
      <c r="K75" s="1" t="s">
        <v>3491</v>
      </c>
      <c r="L75" s="1" t="s">
        <v>3492</v>
      </c>
    </row>
  </sheetData>
  <mergeCells count="77">
    <mergeCell ref="G7:I7"/>
    <mergeCell ref="J7:K7"/>
    <mergeCell ref="A1:K1"/>
    <mergeCell ref="A2:B2"/>
    <mergeCell ref="C2:H2"/>
    <mergeCell ref="J2:K2"/>
    <mergeCell ref="A3:B3"/>
    <mergeCell ref="C3:E3"/>
    <mergeCell ref="G3:I3"/>
    <mergeCell ref="A5:C5"/>
    <mergeCell ref="D5:K5"/>
    <mergeCell ref="B6:C6"/>
    <mergeCell ref="G6:I6"/>
    <mergeCell ref="J6:K6"/>
    <mergeCell ref="G8:I8"/>
    <mergeCell ref="J8:K8"/>
    <mergeCell ref="G9:I9"/>
    <mergeCell ref="J9:K9"/>
    <mergeCell ref="G10:I10"/>
    <mergeCell ref="J10:K10"/>
    <mergeCell ref="G11:I11"/>
    <mergeCell ref="J11:K11"/>
    <mergeCell ref="G12:I12"/>
    <mergeCell ref="J12:K12"/>
    <mergeCell ref="G13:I13"/>
    <mergeCell ref="J13:K13"/>
    <mergeCell ref="G14:I14"/>
    <mergeCell ref="J14:K14"/>
    <mergeCell ref="G15:I15"/>
    <mergeCell ref="J15:K15"/>
    <mergeCell ref="G16:I16"/>
    <mergeCell ref="J16:K16"/>
    <mergeCell ref="G17:I17"/>
    <mergeCell ref="J17:K17"/>
    <mergeCell ref="G18:I18"/>
    <mergeCell ref="J18:K18"/>
    <mergeCell ref="G19:I19"/>
    <mergeCell ref="J19:K19"/>
    <mergeCell ref="G20:I20"/>
    <mergeCell ref="J20:K20"/>
    <mergeCell ref="G21:I21"/>
    <mergeCell ref="J21:K21"/>
    <mergeCell ref="G22:I22"/>
    <mergeCell ref="J22:K22"/>
    <mergeCell ref="G23:I23"/>
    <mergeCell ref="J23:K23"/>
    <mergeCell ref="G24:I24"/>
    <mergeCell ref="J24:K24"/>
    <mergeCell ref="G25:I25"/>
    <mergeCell ref="J25:K25"/>
    <mergeCell ref="G26:I26"/>
    <mergeCell ref="J26:K26"/>
    <mergeCell ref="B31:C31"/>
    <mergeCell ref="E31:F31"/>
    <mergeCell ref="G31:I31"/>
    <mergeCell ref="J31:K31"/>
    <mergeCell ref="E32:F32"/>
    <mergeCell ref="G32:I32"/>
    <mergeCell ref="J32:K32"/>
    <mergeCell ref="E33:F33"/>
    <mergeCell ref="G33:I33"/>
    <mergeCell ref="J33:K33"/>
    <mergeCell ref="E34:F34"/>
    <mergeCell ref="G34:I34"/>
    <mergeCell ref="J34:K34"/>
    <mergeCell ref="E35:F35"/>
    <mergeCell ref="G35:I35"/>
    <mergeCell ref="J35:K35"/>
    <mergeCell ref="B39:C41"/>
    <mergeCell ref="G39:H41"/>
    <mergeCell ref="H42:K42"/>
    <mergeCell ref="E36:F36"/>
    <mergeCell ref="G36:I36"/>
    <mergeCell ref="J36:K36"/>
    <mergeCell ref="E37:F37"/>
    <mergeCell ref="G37:I37"/>
    <mergeCell ref="J37:K37"/>
  </mergeCells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AM72"/>
  <sheetViews>
    <sheetView showZeros="0" topLeftCell="A19" zoomScaleNormal="100" zoomScaleSheetLayoutView="100" workbookViewId="0">
      <selection activeCell="B31" sqref="B31:C31"/>
    </sheetView>
  </sheetViews>
  <sheetFormatPr defaultColWidth="9" defaultRowHeight="14" x14ac:dyDescent="0.2"/>
  <cols>
    <col min="1" max="1" width="4.7265625" style="1" customWidth="1"/>
    <col min="2" max="2" width="5.453125" style="1" customWidth="1"/>
    <col min="3" max="3" width="5.36328125" style="1" customWidth="1"/>
    <col min="4" max="6" width="10.453125" style="1" customWidth="1"/>
    <col min="7" max="8" width="5.36328125" style="1" customWidth="1"/>
    <col min="9" max="11" width="10.453125" style="1" customWidth="1"/>
    <col min="12" max="16384" width="9" style="1"/>
  </cols>
  <sheetData>
    <row r="1" spans="1:11" ht="21.7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6.25" customHeight="1" x14ac:dyDescent="0.2">
      <c r="A2" s="23" t="s">
        <v>12</v>
      </c>
      <c r="B2" s="23"/>
      <c r="C2" s="34" t="str">
        <f>大会情報!B3</f>
        <v>マルナカカップ　第２８回香川県少年サッカー選手権</v>
      </c>
      <c r="D2" s="35"/>
      <c r="E2" s="35"/>
      <c r="F2" s="35"/>
      <c r="G2" s="35"/>
      <c r="H2" s="36"/>
      <c r="I2" s="21" t="s">
        <v>27</v>
      </c>
      <c r="J2" s="34" t="str">
        <f>大会情報!B5</f>
        <v>令和　３年　７月　　　　日</v>
      </c>
      <c r="K2" s="36"/>
    </row>
    <row r="3" spans="1:11" ht="26.25" customHeight="1" x14ac:dyDescent="0.2">
      <c r="A3" s="30" t="s">
        <v>2</v>
      </c>
      <c r="B3" s="31"/>
      <c r="C3" s="34" t="str">
        <f>大会情報!B4</f>
        <v>成合・こやま　Ａ・Ｂ・Ｃ・北・南　</v>
      </c>
      <c r="D3" s="35"/>
      <c r="E3" s="36"/>
      <c r="F3" s="7" t="s">
        <v>18</v>
      </c>
      <c r="G3" s="34"/>
      <c r="H3" s="35"/>
      <c r="I3" s="36"/>
      <c r="J3" s="21" t="s">
        <v>13</v>
      </c>
      <c r="K3" s="5"/>
    </row>
    <row r="4" spans="1:11" ht="10.5" customHeight="1" x14ac:dyDescent="0.2"/>
    <row r="5" spans="1:11" ht="26.25" customHeight="1" x14ac:dyDescent="0.2">
      <c r="A5" s="30" t="s">
        <v>1</v>
      </c>
      <c r="B5" s="31"/>
      <c r="C5" s="32"/>
      <c r="D5" s="25" t="str">
        <f>K45</f>
        <v>土庄美島サッカークラブ</v>
      </c>
      <c r="E5" s="27"/>
      <c r="F5" s="27"/>
      <c r="G5" s="27"/>
      <c r="H5" s="27"/>
      <c r="I5" s="27"/>
      <c r="J5" s="27"/>
      <c r="K5" s="26"/>
    </row>
    <row r="6" spans="1:11" s="3" customFormat="1" ht="18.75" customHeight="1" x14ac:dyDescent="0.2">
      <c r="A6" s="10"/>
      <c r="B6" s="28" t="s">
        <v>29</v>
      </c>
      <c r="C6" s="29"/>
      <c r="D6" s="21" t="s">
        <v>9</v>
      </c>
      <c r="E6" s="21" t="s">
        <v>15</v>
      </c>
      <c r="F6" s="21" t="s">
        <v>10</v>
      </c>
      <c r="G6" s="30" t="s">
        <v>3</v>
      </c>
      <c r="H6" s="31"/>
      <c r="I6" s="32"/>
      <c r="J6" s="30" t="s">
        <v>14</v>
      </c>
      <c r="K6" s="32"/>
    </row>
    <row r="7" spans="1:11" ht="20.25" customHeight="1" x14ac:dyDescent="0.2">
      <c r="A7" s="11">
        <v>1</v>
      </c>
      <c r="B7" s="8"/>
      <c r="C7" s="4"/>
      <c r="D7" s="5"/>
      <c r="E7" s="22"/>
      <c r="F7" s="5"/>
      <c r="G7" s="25" t="str">
        <f t="shared" ref="G7:G26" si="0">L48</f>
        <v>億　知宙</v>
      </c>
      <c r="H7" s="27"/>
      <c r="I7" s="26"/>
      <c r="J7" s="25" t="str">
        <f t="shared" ref="J7:J26" si="1">M48</f>
        <v>オク　チヒロ</v>
      </c>
      <c r="K7" s="26"/>
    </row>
    <row r="8" spans="1:11" ht="20.25" customHeight="1" x14ac:dyDescent="0.2">
      <c r="A8" s="11">
        <v>2</v>
      </c>
      <c r="B8" s="8"/>
      <c r="C8" s="4"/>
      <c r="D8" s="5"/>
      <c r="E8" s="5"/>
      <c r="F8" s="5"/>
      <c r="G8" s="25" t="str">
        <f t="shared" si="0"/>
        <v>大西　麗太</v>
      </c>
      <c r="H8" s="27"/>
      <c r="I8" s="26"/>
      <c r="J8" s="25" t="str">
        <f t="shared" si="1"/>
        <v>オオニシ　レンタ</v>
      </c>
      <c r="K8" s="26"/>
    </row>
    <row r="9" spans="1:11" ht="20.25" customHeight="1" x14ac:dyDescent="0.2">
      <c r="A9" s="11">
        <v>3</v>
      </c>
      <c r="B9" s="8"/>
      <c r="C9" s="4"/>
      <c r="D9" s="5"/>
      <c r="E9" s="5"/>
      <c r="F9" s="5"/>
      <c r="G9" s="25" t="str">
        <f t="shared" si="0"/>
        <v>高本　桜星</v>
      </c>
      <c r="H9" s="27"/>
      <c r="I9" s="26"/>
      <c r="J9" s="25" t="str">
        <f t="shared" si="1"/>
        <v>タカモト　オウセイ</v>
      </c>
      <c r="K9" s="26"/>
    </row>
    <row r="10" spans="1:11" ht="20.25" customHeight="1" x14ac:dyDescent="0.2">
      <c r="A10" s="11">
        <v>4</v>
      </c>
      <c r="B10" s="8"/>
      <c r="C10" s="4"/>
      <c r="D10" s="5"/>
      <c r="E10" s="5"/>
      <c r="F10" s="5"/>
      <c r="G10" s="25" t="str">
        <f t="shared" si="0"/>
        <v>須藤　大翔</v>
      </c>
      <c r="H10" s="27"/>
      <c r="I10" s="26"/>
      <c r="J10" s="25" t="str">
        <f t="shared" si="1"/>
        <v>スドウ　ヒロト</v>
      </c>
      <c r="K10" s="26"/>
    </row>
    <row r="11" spans="1:11" ht="20.25" customHeight="1" x14ac:dyDescent="0.2">
      <c r="A11" s="11">
        <v>5</v>
      </c>
      <c r="B11" s="8"/>
      <c r="C11" s="4"/>
      <c r="D11" s="5"/>
      <c r="E11" s="5"/>
      <c r="F11" s="5"/>
      <c r="G11" s="25" t="str">
        <f t="shared" si="0"/>
        <v>藤本　璃久</v>
      </c>
      <c r="H11" s="27"/>
      <c r="I11" s="26"/>
      <c r="J11" s="25" t="str">
        <f t="shared" si="1"/>
        <v>フジモト　リク</v>
      </c>
      <c r="K11" s="26"/>
    </row>
    <row r="12" spans="1:11" ht="20.25" customHeight="1" x14ac:dyDescent="0.2">
      <c r="A12" s="11">
        <v>6</v>
      </c>
      <c r="B12" s="8"/>
      <c r="C12" s="4"/>
      <c r="D12" s="5"/>
      <c r="E12" s="5"/>
      <c r="F12" s="5"/>
      <c r="G12" s="25" t="str">
        <f t="shared" si="0"/>
        <v>吉岡　岬紀</v>
      </c>
      <c r="H12" s="27"/>
      <c r="I12" s="26"/>
      <c r="J12" s="25" t="str">
        <f t="shared" si="1"/>
        <v>ヨシオカ　ミサキ</v>
      </c>
      <c r="K12" s="26"/>
    </row>
    <row r="13" spans="1:11" ht="20.25" customHeight="1" x14ac:dyDescent="0.2">
      <c r="A13" s="11">
        <v>7</v>
      </c>
      <c r="B13" s="8"/>
      <c r="C13" s="4"/>
      <c r="D13" s="5"/>
      <c r="E13" s="5"/>
      <c r="F13" s="5"/>
      <c r="G13" s="25" t="str">
        <f t="shared" si="0"/>
        <v>湊　崇矢</v>
      </c>
      <c r="H13" s="27"/>
      <c r="I13" s="26"/>
      <c r="J13" s="25" t="str">
        <f t="shared" si="1"/>
        <v>ミナト　ソウヤ</v>
      </c>
      <c r="K13" s="26"/>
    </row>
    <row r="14" spans="1:11" ht="20.25" customHeight="1" x14ac:dyDescent="0.2">
      <c r="A14" s="11">
        <v>8</v>
      </c>
      <c r="B14" s="8"/>
      <c r="C14" s="4"/>
      <c r="D14" s="5"/>
      <c r="E14" s="5"/>
      <c r="F14" s="5"/>
      <c r="G14" s="25" t="str">
        <f t="shared" si="0"/>
        <v>江口　駿</v>
      </c>
      <c r="H14" s="27"/>
      <c r="I14" s="26"/>
      <c r="J14" s="25" t="str">
        <f t="shared" si="1"/>
        <v>エグチ　シュン</v>
      </c>
      <c r="K14" s="26"/>
    </row>
    <row r="15" spans="1:11" ht="20.25" customHeight="1" x14ac:dyDescent="0.2">
      <c r="A15" s="11">
        <v>9</v>
      </c>
      <c r="B15" s="8"/>
      <c r="C15" s="4"/>
      <c r="D15" s="5"/>
      <c r="E15" s="5"/>
      <c r="F15" s="5"/>
      <c r="G15" s="25" t="str">
        <f t="shared" si="0"/>
        <v>内田　珠生</v>
      </c>
      <c r="H15" s="27"/>
      <c r="I15" s="26"/>
      <c r="J15" s="25" t="str">
        <f t="shared" si="1"/>
        <v>ウチダ　タマミ</v>
      </c>
      <c r="K15" s="26"/>
    </row>
    <row r="16" spans="1:11" ht="20.25" customHeight="1" x14ac:dyDescent="0.2">
      <c r="A16" s="11">
        <v>10</v>
      </c>
      <c r="B16" s="8"/>
      <c r="C16" s="4"/>
      <c r="D16" s="5"/>
      <c r="E16" s="5"/>
      <c r="F16" s="5"/>
      <c r="G16" s="25" t="str">
        <f t="shared" si="0"/>
        <v>大西　奏瑠</v>
      </c>
      <c r="H16" s="27"/>
      <c r="I16" s="26"/>
      <c r="J16" s="25" t="str">
        <f t="shared" si="1"/>
        <v>オオニシ　カナル</v>
      </c>
      <c r="K16" s="26"/>
    </row>
    <row r="17" spans="1:11" ht="20.25" customHeight="1" x14ac:dyDescent="0.2">
      <c r="A17" s="11">
        <v>11</v>
      </c>
      <c r="B17" s="8"/>
      <c r="C17" s="4"/>
      <c r="D17" s="5"/>
      <c r="E17" s="5"/>
      <c r="F17" s="5"/>
      <c r="G17" s="25" t="str">
        <f t="shared" si="0"/>
        <v>川下　凛久</v>
      </c>
      <c r="H17" s="27"/>
      <c r="I17" s="26"/>
      <c r="J17" s="25" t="str">
        <f t="shared" si="1"/>
        <v>カワシタ　リク</v>
      </c>
      <c r="K17" s="26"/>
    </row>
    <row r="18" spans="1:11" ht="20.25" customHeight="1" x14ac:dyDescent="0.2">
      <c r="A18" s="11">
        <v>12</v>
      </c>
      <c r="B18" s="8"/>
      <c r="C18" s="4"/>
      <c r="D18" s="5"/>
      <c r="E18" s="5"/>
      <c r="F18" s="5"/>
      <c r="G18" s="25" t="str">
        <f t="shared" si="0"/>
        <v>田中　瑛貴</v>
      </c>
      <c r="H18" s="27"/>
      <c r="I18" s="26"/>
      <c r="J18" s="25" t="str">
        <f t="shared" si="1"/>
        <v>タナカ　エイキ</v>
      </c>
      <c r="K18" s="26"/>
    </row>
    <row r="19" spans="1:11" ht="20.25" customHeight="1" x14ac:dyDescent="0.2">
      <c r="A19" s="11">
        <v>13</v>
      </c>
      <c r="B19" s="8"/>
      <c r="C19" s="4"/>
      <c r="D19" s="5"/>
      <c r="E19" s="5"/>
      <c r="F19" s="5"/>
      <c r="G19" s="25" t="str">
        <f t="shared" si="0"/>
        <v>田中　星弥</v>
      </c>
      <c r="H19" s="27"/>
      <c r="I19" s="26"/>
      <c r="J19" s="25" t="str">
        <f t="shared" si="1"/>
        <v>タナカ　セイヤ</v>
      </c>
      <c r="K19" s="26"/>
    </row>
    <row r="20" spans="1:11" ht="20.25" customHeight="1" x14ac:dyDescent="0.2">
      <c r="A20" s="11">
        <v>14</v>
      </c>
      <c r="B20" s="8"/>
      <c r="C20" s="4"/>
      <c r="D20" s="5"/>
      <c r="E20" s="5"/>
      <c r="F20" s="5"/>
      <c r="G20" s="25" t="str">
        <f t="shared" si="0"/>
        <v>山本　碧斗</v>
      </c>
      <c r="H20" s="27"/>
      <c r="I20" s="26"/>
      <c r="J20" s="25" t="str">
        <f t="shared" si="1"/>
        <v>ヤマモト　アオト</v>
      </c>
      <c r="K20" s="26"/>
    </row>
    <row r="21" spans="1:11" ht="20.25" customHeight="1" x14ac:dyDescent="0.2">
      <c r="A21" s="11">
        <v>15</v>
      </c>
      <c r="B21" s="8"/>
      <c r="C21" s="4"/>
      <c r="D21" s="5"/>
      <c r="E21" s="5"/>
      <c r="F21" s="5"/>
      <c r="G21" s="25">
        <f t="shared" si="0"/>
        <v>0</v>
      </c>
      <c r="H21" s="27"/>
      <c r="I21" s="26"/>
      <c r="J21" s="25">
        <f t="shared" si="1"/>
        <v>0</v>
      </c>
      <c r="K21" s="26"/>
    </row>
    <row r="22" spans="1:11" ht="20.25" customHeight="1" x14ac:dyDescent="0.2">
      <c r="A22" s="11">
        <v>16</v>
      </c>
      <c r="B22" s="8"/>
      <c r="C22" s="4"/>
      <c r="D22" s="5"/>
      <c r="E22" s="5"/>
      <c r="F22" s="5"/>
      <c r="G22" s="25">
        <f t="shared" si="0"/>
        <v>0</v>
      </c>
      <c r="H22" s="27"/>
      <c r="I22" s="26"/>
      <c r="J22" s="25">
        <f t="shared" si="1"/>
        <v>0</v>
      </c>
      <c r="K22" s="26"/>
    </row>
    <row r="23" spans="1:11" ht="20.25" customHeight="1" x14ac:dyDescent="0.2">
      <c r="A23" s="11">
        <v>17</v>
      </c>
      <c r="B23" s="8"/>
      <c r="C23" s="4"/>
      <c r="D23" s="5"/>
      <c r="E23" s="5"/>
      <c r="F23" s="5"/>
      <c r="G23" s="25">
        <f t="shared" si="0"/>
        <v>0</v>
      </c>
      <c r="H23" s="27"/>
      <c r="I23" s="26"/>
      <c r="J23" s="25">
        <f t="shared" si="1"/>
        <v>0</v>
      </c>
      <c r="K23" s="26"/>
    </row>
    <row r="24" spans="1:11" ht="20.25" customHeight="1" x14ac:dyDescent="0.2">
      <c r="A24" s="11">
        <v>18</v>
      </c>
      <c r="B24" s="8"/>
      <c r="C24" s="4"/>
      <c r="D24" s="5"/>
      <c r="E24" s="5"/>
      <c r="F24" s="5"/>
      <c r="G24" s="25">
        <f t="shared" si="0"/>
        <v>0</v>
      </c>
      <c r="H24" s="27"/>
      <c r="I24" s="26"/>
      <c r="J24" s="25">
        <f t="shared" si="1"/>
        <v>0</v>
      </c>
      <c r="K24" s="26"/>
    </row>
    <row r="25" spans="1:11" ht="20.25" customHeight="1" x14ac:dyDescent="0.2">
      <c r="A25" s="11">
        <v>19</v>
      </c>
      <c r="B25" s="8"/>
      <c r="C25" s="4"/>
      <c r="D25" s="5"/>
      <c r="E25" s="5"/>
      <c r="F25" s="5"/>
      <c r="G25" s="25">
        <f t="shared" si="0"/>
        <v>0</v>
      </c>
      <c r="H25" s="27"/>
      <c r="I25" s="26"/>
      <c r="J25" s="25">
        <f t="shared" si="1"/>
        <v>0</v>
      </c>
      <c r="K25" s="26"/>
    </row>
    <row r="26" spans="1:11" ht="20.25" customHeight="1" x14ac:dyDescent="0.2">
      <c r="A26" s="11">
        <v>20</v>
      </c>
      <c r="B26" s="8"/>
      <c r="C26" s="4"/>
      <c r="D26" s="5"/>
      <c r="E26" s="5"/>
      <c r="F26" s="5"/>
      <c r="G26" s="25">
        <f t="shared" si="0"/>
        <v>0</v>
      </c>
      <c r="H26" s="27"/>
      <c r="I26" s="26"/>
      <c r="J26" s="25">
        <f t="shared" si="1"/>
        <v>0</v>
      </c>
      <c r="K26" s="26"/>
    </row>
    <row r="27" spans="1:11" s="2" customFormat="1" ht="18.75" customHeight="1" x14ac:dyDescent="0.2">
      <c r="B27" s="16" t="s">
        <v>30</v>
      </c>
    </row>
    <row r="28" spans="1:11" s="2" customFormat="1" ht="18.75" customHeight="1" x14ac:dyDescent="0.2">
      <c r="B28" s="17" t="s">
        <v>28</v>
      </c>
    </row>
    <row r="29" spans="1:11" s="2" customFormat="1" ht="6.75" customHeight="1" x14ac:dyDescent="0.2"/>
    <row r="30" spans="1:11" ht="18.75" customHeight="1" x14ac:dyDescent="0.2">
      <c r="A30" s="9" t="s">
        <v>16</v>
      </c>
    </row>
    <row r="31" spans="1:11" ht="18.75" customHeight="1" x14ac:dyDescent="0.2">
      <c r="A31" s="12"/>
      <c r="B31" s="28" t="s">
        <v>29</v>
      </c>
      <c r="C31" s="29"/>
      <c r="D31" s="21" t="s">
        <v>32</v>
      </c>
      <c r="E31" s="23" t="s">
        <v>26</v>
      </c>
      <c r="F31" s="23"/>
      <c r="G31" s="23" t="s">
        <v>3</v>
      </c>
      <c r="H31" s="23"/>
      <c r="I31" s="23"/>
      <c r="J31" s="23" t="s">
        <v>14</v>
      </c>
      <c r="K31" s="23"/>
    </row>
    <row r="32" spans="1:11" ht="18.75" customHeight="1" x14ac:dyDescent="0.2">
      <c r="A32" s="12">
        <v>1</v>
      </c>
      <c r="B32" s="18"/>
      <c r="C32" s="19"/>
      <c r="D32" s="20" t="str">
        <f>I70</f>
        <v>監督</v>
      </c>
      <c r="E32" s="25" t="str">
        <f>M70</f>
        <v>Ｃ級コーチ</v>
      </c>
      <c r="F32" s="26"/>
      <c r="G32" s="25" t="str">
        <f>J70</f>
        <v>臼井　智秀</v>
      </c>
      <c r="H32" s="27"/>
      <c r="I32" s="26"/>
      <c r="J32" s="25" t="str">
        <f>K70</f>
        <v>ウスイ　トモヒデ</v>
      </c>
      <c r="K32" s="26"/>
    </row>
    <row r="33" spans="1:39" ht="18.75" customHeight="1" x14ac:dyDescent="0.2">
      <c r="A33" s="13">
        <v>2</v>
      </c>
      <c r="B33" s="18"/>
      <c r="C33" s="19"/>
      <c r="D33" s="20" t="str">
        <f t="shared" ref="D33:D37" si="2">I71</f>
        <v>コーチ</v>
      </c>
      <c r="E33" s="25" t="str">
        <f t="shared" ref="E33:E37" si="3">M71</f>
        <v>Ｄ級コーチ</v>
      </c>
      <c r="F33" s="26"/>
      <c r="G33" s="25" t="str">
        <f t="shared" ref="G33:G37" si="4">J71</f>
        <v>植松　琢也</v>
      </c>
      <c r="H33" s="27"/>
      <c r="I33" s="26"/>
      <c r="J33" s="25" t="str">
        <f t="shared" ref="J33:J37" si="5">K71</f>
        <v>ウエマツ　タクヤ</v>
      </c>
      <c r="K33" s="26"/>
    </row>
    <row r="34" spans="1:39" ht="18.75" customHeight="1" x14ac:dyDescent="0.2">
      <c r="A34" s="13">
        <v>3</v>
      </c>
      <c r="B34" s="18"/>
      <c r="C34" s="19"/>
      <c r="D34" s="20" t="str">
        <f t="shared" si="2"/>
        <v>コーチ</v>
      </c>
      <c r="E34" s="25" t="str">
        <f t="shared" si="3"/>
        <v>Ｄ級コーチ</v>
      </c>
      <c r="F34" s="26"/>
      <c r="G34" s="25" t="str">
        <f t="shared" si="4"/>
        <v>中野　昭知</v>
      </c>
      <c r="H34" s="27"/>
      <c r="I34" s="26"/>
      <c r="J34" s="25" t="str">
        <f t="shared" si="5"/>
        <v>ナカノ　アキトモ</v>
      </c>
      <c r="K34" s="26"/>
    </row>
    <row r="35" spans="1:39" ht="18.75" customHeight="1" x14ac:dyDescent="0.2">
      <c r="A35" s="12">
        <v>4</v>
      </c>
      <c r="B35" s="18"/>
      <c r="C35" s="19"/>
      <c r="D35" s="20">
        <f t="shared" si="2"/>
        <v>0</v>
      </c>
      <c r="E35" s="25">
        <f t="shared" si="3"/>
        <v>0</v>
      </c>
      <c r="F35" s="26"/>
      <c r="G35" s="25">
        <f t="shared" si="4"/>
        <v>0</v>
      </c>
      <c r="H35" s="27"/>
      <c r="I35" s="26"/>
      <c r="J35" s="25">
        <f t="shared" si="5"/>
        <v>0</v>
      </c>
      <c r="K35" s="26"/>
    </row>
    <row r="36" spans="1:39" ht="18.75" customHeight="1" x14ac:dyDescent="0.2">
      <c r="A36" s="13">
        <v>5</v>
      </c>
      <c r="B36" s="18"/>
      <c r="C36" s="19"/>
      <c r="D36" s="20">
        <f t="shared" si="2"/>
        <v>0</v>
      </c>
      <c r="E36" s="25">
        <f t="shared" si="3"/>
        <v>0</v>
      </c>
      <c r="F36" s="26"/>
      <c r="G36" s="25">
        <f t="shared" si="4"/>
        <v>0</v>
      </c>
      <c r="H36" s="27"/>
      <c r="I36" s="26"/>
      <c r="J36" s="25">
        <f t="shared" si="5"/>
        <v>0</v>
      </c>
      <c r="K36" s="26"/>
    </row>
    <row r="37" spans="1:39" ht="18.75" customHeight="1" x14ac:dyDescent="0.2">
      <c r="A37" s="13">
        <v>6</v>
      </c>
      <c r="B37" s="18"/>
      <c r="C37" s="19"/>
      <c r="D37" s="20">
        <f t="shared" si="2"/>
        <v>0</v>
      </c>
      <c r="E37" s="25">
        <f t="shared" si="3"/>
        <v>0</v>
      </c>
      <c r="F37" s="26"/>
      <c r="G37" s="25">
        <f t="shared" si="4"/>
        <v>0</v>
      </c>
      <c r="H37" s="27"/>
      <c r="I37" s="26"/>
      <c r="J37" s="25">
        <f t="shared" si="5"/>
        <v>0</v>
      </c>
      <c r="K37" s="26"/>
    </row>
    <row r="38" spans="1:39" ht="18.75" customHeight="1" x14ac:dyDescent="0.2">
      <c r="A38" s="1" t="s">
        <v>11</v>
      </c>
    </row>
    <row r="39" spans="1:39" ht="18.75" customHeight="1" x14ac:dyDescent="0.2">
      <c r="B39" s="23" t="s">
        <v>7</v>
      </c>
      <c r="C39" s="23"/>
      <c r="D39" s="21" t="s">
        <v>4</v>
      </c>
      <c r="E39" s="21" t="s">
        <v>5</v>
      </c>
      <c r="F39" s="21" t="s">
        <v>6</v>
      </c>
      <c r="G39" s="23" t="s">
        <v>8</v>
      </c>
      <c r="H39" s="23"/>
      <c r="I39" s="21" t="s">
        <v>4</v>
      </c>
      <c r="J39" s="21" t="s">
        <v>5</v>
      </c>
      <c r="K39" s="21" t="s">
        <v>6</v>
      </c>
    </row>
    <row r="40" spans="1:39" ht="18.75" customHeight="1" x14ac:dyDescent="0.2">
      <c r="B40" s="23"/>
      <c r="C40" s="23"/>
      <c r="D40" s="6" t="str">
        <f>AB45</f>
        <v>ワイン</v>
      </c>
      <c r="E40" s="6" t="str">
        <f>AC45</f>
        <v>黒</v>
      </c>
      <c r="F40" s="6" t="str">
        <f>AD45</f>
        <v>ワイン</v>
      </c>
      <c r="G40" s="23"/>
      <c r="H40" s="23"/>
      <c r="I40" s="6" t="str">
        <f>AE45</f>
        <v>グレー</v>
      </c>
      <c r="J40" s="6" t="str">
        <f>AF45</f>
        <v>グレー</v>
      </c>
      <c r="K40" s="6" t="str">
        <f>AG45</f>
        <v>グレー</v>
      </c>
    </row>
    <row r="41" spans="1:39" ht="18.75" customHeight="1" x14ac:dyDescent="0.2">
      <c r="B41" s="23"/>
      <c r="C41" s="23"/>
      <c r="D41" s="6" t="str">
        <f>AH45</f>
        <v>白</v>
      </c>
      <c r="E41" s="6" t="str">
        <f>AI45</f>
        <v>サックス</v>
      </c>
      <c r="F41" s="6" t="str">
        <f>AJ45</f>
        <v>白</v>
      </c>
      <c r="G41" s="23"/>
      <c r="H41" s="23"/>
      <c r="I41" s="6" t="str">
        <f>AK45</f>
        <v>黄</v>
      </c>
      <c r="J41" s="6" t="str">
        <f>AL45</f>
        <v>黄</v>
      </c>
      <c r="K41" s="6" t="str">
        <f>AM45</f>
        <v>黄</v>
      </c>
    </row>
    <row r="42" spans="1:39" s="2" customFormat="1" ht="18.75" customHeight="1" x14ac:dyDescent="0.2">
      <c r="B42" s="2" t="s">
        <v>17</v>
      </c>
      <c r="H42" s="24" t="s">
        <v>25</v>
      </c>
      <c r="I42" s="24"/>
      <c r="J42" s="24"/>
      <c r="K42" s="24"/>
    </row>
    <row r="44" spans="1:39" x14ac:dyDescent="0.2">
      <c r="A44" s="1" t="s">
        <v>20</v>
      </c>
    </row>
    <row r="45" spans="1:39" x14ac:dyDescent="0.2">
      <c r="A45" s="14" t="s">
        <v>33</v>
      </c>
      <c r="B45" s="1" t="s">
        <v>35</v>
      </c>
      <c r="C45" s="1" t="s">
        <v>36</v>
      </c>
      <c r="D45" s="1" t="s">
        <v>37</v>
      </c>
      <c r="E45" s="1" t="s">
        <v>38</v>
      </c>
      <c r="F45" s="1" t="s">
        <v>3494</v>
      </c>
      <c r="G45" s="1" t="s">
        <v>40</v>
      </c>
      <c r="H45" s="1" t="s">
        <v>41</v>
      </c>
      <c r="I45" s="1" t="s">
        <v>42</v>
      </c>
      <c r="K45" s="1" t="s">
        <v>3495</v>
      </c>
      <c r="L45" s="1" t="s">
        <v>3496</v>
      </c>
      <c r="M45" s="1" t="s">
        <v>3495</v>
      </c>
      <c r="N45" s="1" t="s">
        <v>3496</v>
      </c>
      <c r="P45" s="1" t="s">
        <v>3497</v>
      </c>
      <c r="Q45" s="1" t="s">
        <v>3498</v>
      </c>
      <c r="R45" s="1" t="s">
        <v>3499</v>
      </c>
      <c r="S45" s="1" t="s">
        <v>3500</v>
      </c>
      <c r="T45" s="1" t="s">
        <v>3501</v>
      </c>
      <c r="U45" s="1" t="s">
        <v>3502</v>
      </c>
      <c r="W45" s="1" t="s">
        <v>3503</v>
      </c>
      <c r="X45" s="1" t="s">
        <v>1533</v>
      </c>
      <c r="Y45" s="1" t="s">
        <v>3504</v>
      </c>
      <c r="Z45" s="1" t="s">
        <v>3505</v>
      </c>
      <c r="AB45" s="1" t="s">
        <v>3506</v>
      </c>
      <c r="AC45" s="1" t="s">
        <v>201</v>
      </c>
      <c r="AD45" s="1" t="s">
        <v>3506</v>
      </c>
      <c r="AE45" s="1" t="s">
        <v>59</v>
      </c>
      <c r="AF45" s="1" t="s">
        <v>59</v>
      </c>
      <c r="AG45" s="1" t="s">
        <v>59</v>
      </c>
      <c r="AH45" s="1" t="s">
        <v>58</v>
      </c>
      <c r="AI45" s="1" t="s">
        <v>3507</v>
      </c>
      <c r="AJ45" s="1" t="s">
        <v>58</v>
      </c>
      <c r="AK45" s="1" t="s">
        <v>57</v>
      </c>
      <c r="AL45" s="1" t="s">
        <v>57</v>
      </c>
      <c r="AM45" s="1" t="s">
        <v>57</v>
      </c>
    </row>
    <row r="47" spans="1:39" x14ac:dyDescent="0.2">
      <c r="A47" s="1" t="s">
        <v>21</v>
      </c>
    </row>
    <row r="48" spans="1:39" x14ac:dyDescent="0.2">
      <c r="A48" s="14" t="s">
        <v>33</v>
      </c>
      <c r="B48" s="1" t="s">
        <v>36</v>
      </c>
      <c r="C48" s="1" t="s">
        <v>37</v>
      </c>
      <c r="D48" s="1" t="s">
        <v>38</v>
      </c>
      <c r="E48" s="1" t="s">
        <v>3494</v>
      </c>
      <c r="F48" s="1" t="s">
        <v>3495</v>
      </c>
      <c r="G48" s="1" t="s">
        <v>3495</v>
      </c>
      <c r="I48" s="1" t="s">
        <v>60</v>
      </c>
      <c r="J48" s="1" t="s">
        <v>8</v>
      </c>
      <c r="K48" s="1" t="s">
        <v>3508</v>
      </c>
      <c r="L48" s="1" t="s">
        <v>3509</v>
      </c>
      <c r="M48" s="1" t="s">
        <v>3510</v>
      </c>
      <c r="N48" s="15" t="s">
        <v>3511</v>
      </c>
      <c r="O48" s="1">
        <v>5</v>
      </c>
      <c r="P48" s="1" t="s">
        <v>65</v>
      </c>
      <c r="AE48" s="1" t="s">
        <v>66</v>
      </c>
    </row>
    <row r="49" spans="1:31" x14ac:dyDescent="0.2">
      <c r="A49" s="1" t="s">
        <v>33</v>
      </c>
      <c r="B49" s="1" t="s">
        <v>36</v>
      </c>
      <c r="C49" s="1" t="s">
        <v>37</v>
      </c>
      <c r="D49" s="1" t="s">
        <v>38</v>
      </c>
      <c r="E49" s="1" t="s">
        <v>3494</v>
      </c>
      <c r="F49" s="1" t="s">
        <v>3495</v>
      </c>
      <c r="G49" s="1" t="s">
        <v>3495</v>
      </c>
      <c r="H49" s="1" t="s">
        <v>110</v>
      </c>
      <c r="I49" s="1" t="s">
        <v>84</v>
      </c>
      <c r="J49" s="1" t="s">
        <v>74</v>
      </c>
      <c r="K49" s="1" t="s">
        <v>3512</v>
      </c>
      <c r="L49" s="1" t="s">
        <v>3513</v>
      </c>
      <c r="M49" s="1" t="s">
        <v>3514</v>
      </c>
      <c r="N49" s="15" t="s">
        <v>3515</v>
      </c>
      <c r="O49" s="1">
        <v>6</v>
      </c>
      <c r="P49" s="1" t="s">
        <v>65</v>
      </c>
      <c r="AE49" s="1" t="s">
        <v>66</v>
      </c>
    </row>
    <row r="50" spans="1:31" x14ac:dyDescent="0.2">
      <c r="A50" s="1" t="s">
        <v>33</v>
      </c>
      <c r="B50" s="1" t="s">
        <v>36</v>
      </c>
      <c r="C50" s="1" t="s">
        <v>37</v>
      </c>
      <c r="D50" s="1" t="s">
        <v>38</v>
      </c>
      <c r="E50" s="1" t="s">
        <v>3494</v>
      </c>
      <c r="F50" s="1" t="s">
        <v>3495</v>
      </c>
      <c r="G50" s="1" t="s">
        <v>3495</v>
      </c>
      <c r="I50" s="1" t="s">
        <v>90</v>
      </c>
      <c r="J50" s="1" t="s">
        <v>74</v>
      </c>
      <c r="K50" s="1" t="s">
        <v>3516</v>
      </c>
      <c r="L50" s="1" t="s">
        <v>3517</v>
      </c>
      <c r="M50" s="1" t="s">
        <v>3518</v>
      </c>
      <c r="N50" s="15" t="s">
        <v>656</v>
      </c>
      <c r="O50" s="1">
        <v>6</v>
      </c>
      <c r="P50" s="1" t="s">
        <v>65</v>
      </c>
      <c r="AE50" s="1" t="s">
        <v>66</v>
      </c>
    </row>
    <row r="51" spans="1:31" x14ac:dyDescent="0.2">
      <c r="A51" s="1" t="s">
        <v>33</v>
      </c>
      <c r="B51" s="1" t="s">
        <v>36</v>
      </c>
      <c r="C51" s="1" t="s">
        <v>37</v>
      </c>
      <c r="D51" s="1" t="s">
        <v>38</v>
      </c>
      <c r="E51" s="1" t="s">
        <v>3494</v>
      </c>
      <c r="F51" s="1" t="s">
        <v>3495</v>
      </c>
      <c r="G51" s="1" t="s">
        <v>3495</v>
      </c>
      <c r="I51" s="1" t="s">
        <v>95</v>
      </c>
      <c r="J51" s="1" t="s">
        <v>68</v>
      </c>
      <c r="K51" s="1" t="s">
        <v>3519</v>
      </c>
      <c r="L51" s="1" t="s">
        <v>3520</v>
      </c>
      <c r="M51" s="1" t="s">
        <v>3521</v>
      </c>
      <c r="N51" s="15" t="s">
        <v>3522</v>
      </c>
      <c r="O51" s="1">
        <v>6</v>
      </c>
      <c r="P51" s="1" t="s">
        <v>65</v>
      </c>
      <c r="AE51" s="1" t="s">
        <v>66</v>
      </c>
    </row>
    <row r="52" spans="1:31" x14ac:dyDescent="0.2">
      <c r="A52" s="1" t="s">
        <v>33</v>
      </c>
      <c r="B52" s="1" t="s">
        <v>36</v>
      </c>
      <c r="C52" s="1" t="s">
        <v>37</v>
      </c>
      <c r="D52" s="1" t="s">
        <v>38</v>
      </c>
      <c r="E52" s="1" t="s">
        <v>3494</v>
      </c>
      <c r="F52" s="1" t="s">
        <v>3495</v>
      </c>
      <c r="G52" s="1" t="s">
        <v>3495</v>
      </c>
      <c r="I52" s="1" t="s">
        <v>100</v>
      </c>
      <c r="J52" s="1" t="s">
        <v>68</v>
      </c>
      <c r="K52" s="1" t="s">
        <v>3523</v>
      </c>
      <c r="L52" s="1" t="s">
        <v>3524</v>
      </c>
      <c r="M52" s="1" t="s">
        <v>3525</v>
      </c>
      <c r="N52" s="15" t="s">
        <v>3526</v>
      </c>
      <c r="O52" s="1">
        <v>6</v>
      </c>
      <c r="P52" s="1" t="s">
        <v>65</v>
      </c>
      <c r="AE52" s="1" t="s">
        <v>66</v>
      </c>
    </row>
    <row r="53" spans="1:31" x14ac:dyDescent="0.2">
      <c r="A53" s="1" t="s">
        <v>33</v>
      </c>
      <c r="B53" s="1" t="s">
        <v>36</v>
      </c>
      <c r="C53" s="1" t="s">
        <v>37</v>
      </c>
      <c r="D53" s="1" t="s">
        <v>38</v>
      </c>
      <c r="E53" s="1" t="s">
        <v>3494</v>
      </c>
      <c r="F53" s="1" t="s">
        <v>3495</v>
      </c>
      <c r="G53" s="1" t="s">
        <v>3495</v>
      </c>
      <c r="I53" s="1" t="s">
        <v>105</v>
      </c>
      <c r="J53" s="1" t="s">
        <v>96</v>
      </c>
      <c r="K53" s="1" t="s">
        <v>3527</v>
      </c>
      <c r="L53" s="1" t="s">
        <v>3528</v>
      </c>
      <c r="M53" s="1" t="s">
        <v>3529</v>
      </c>
      <c r="N53" s="15" t="s">
        <v>3049</v>
      </c>
      <c r="O53" s="1">
        <v>6</v>
      </c>
      <c r="P53" s="1" t="s">
        <v>65</v>
      </c>
      <c r="AE53" s="1" t="s">
        <v>66</v>
      </c>
    </row>
    <row r="54" spans="1:31" x14ac:dyDescent="0.2">
      <c r="A54" s="1" t="s">
        <v>33</v>
      </c>
      <c r="B54" s="1" t="s">
        <v>36</v>
      </c>
      <c r="C54" s="1" t="s">
        <v>37</v>
      </c>
      <c r="D54" s="1" t="s">
        <v>38</v>
      </c>
      <c r="E54" s="1" t="s">
        <v>3494</v>
      </c>
      <c r="F54" s="1" t="s">
        <v>3495</v>
      </c>
      <c r="G54" s="1" t="s">
        <v>3495</v>
      </c>
      <c r="I54" s="1" t="s">
        <v>111</v>
      </c>
      <c r="J54" s="1" t="s">
        <v>96</v>
      </c>
      <c r="K54" s="1" t="s">
        <v>3530</v>
      </c>
      <c r="L54" s="1" t="s">
        <v>3531</v>
      </c>
      <c r="M54" s="1" t="s">
        <v>3532</v>
      </c>
      <c r="N54" s="15" t="s">
        <v>3533</v>
      </c>
      <c r="O54" s="1">
        <v>6</v>
      </c>
      <c r="P54" s="1" t="s">
        <v>65</v>
      </c>
      <c r="AE54" s="1" t="s">
        <v>66</v>
      </c>
    </row>
    <row r="55" spans="1:31" x14ac:dyDescent="0.2">
      <c r="A55" s="1" t="s">
        <v>33</v>
      </c>
      <c r="B55" s="1" t="s">
        <v>36</v>
      </c>
      <c r="C55" s="1" t="s">
        <v>37</v>
      </c>
      <c r="D55" s="1" t="s">
        <v>38</v>
      </c>
      <c r="E55" s="1" t="s">
        <v>3494</v>
      </c>
      <c r="F55" s="1" t="s">
        <v>3495</v>
      </c>
      <c r="G55" s="1" t="s">
        <v>3495</v>
      </c>
      <c r="I55" s="1" t="s">
        <v>116</v>
      </c>
      <c r="J55" s="1" t="s">
        <v>74</v>
      </c>
      <c r="K55" s="1" t="s">
        <v>3534</v>
      </c>
      <c r="L55" s="1" t="s">
        <v>3535</v>
      </c>
      <c r="M55" s="1" t="s">
        <v>3536</v>
      </c>
      <c r="N55" s="15" t="s">
        <v>1402</v>
      </c>
      <c r="O55" s="1">
        <v>6</v>
      </c>
      <c r="P55" s="1" t="s">
        <v>65</v>
      </c>
      <c r="AE55" s="1" t="s">
        <v>66</v>
      </c>
    </row>
    <row r="56" spans="1:31" x14ac:dyDescent="0.2">
      <c r="A56" s="1" t="s">
        <v>33</v>
      </c>
      <c r="B56" s="1" t="s">
        <v>36</v>
      </c>
      <c r="C56" s="1" t="s">
        <v>37</v>
      </c>
      <c r="D56" s="1" t="s">
        <v>38</v>
      </c>
      <c r="E56" s="1" t="s">
        <v>3494</v>
      </c>
      <c r="F56" s="1" t="s">
        <v>3495</v>
      </c>
      <c r="G56" s="1" t="s">
        <v>3495</v>
      </c>
      <c r="I56" s="1" t="s">
        <v>136</v>
      </c>
      <c r="J56" s="1" t="s">
        <v>68</v>
      </c>
      <c r="K56" s="1" t="s">
        <v>3537</v>
      </c>
      <c r="L56" s="1" t="s">
        <v>3538</v>
      </c>
      <c r="M56" s="1" t="s">
        <v>3539</v>
      </c>
      <c r="N56" s="15" t="s">
        <v>1939</v>
      </c>
      <c r="O56" s="1">
        <v>5</v>
      </c>
      <c r="P56" s="1" t="s">
        <v>65</v>
      </c>
      <c r="S56" s="1" t="s">
        <v>3540</v>
      </c>
      <c r="AE56" s="1" t="s">
        <v>66</v>
      </c>
    </row>
    <row r="57" spans="1:31" x14ac:dyDescent="0.2">
      <c r="A57" s="1" t="s">
        <v>33</v>
      </c>
      <c r="B57" s="1" t="s">
        <v>36</v>
      </c>
      <c r="C57" s="1" t="s">
        <v>37</v>
      </c>
      <c r="D57" s="1" t="s">
        <v>38</v>
      </c>
      <c r="E57" s="1" t="s">
        <v>3494</v>
      </c>
      <c r="F57" s="1" t="s">
        <v>3495</v>
      </c>
      <c r="G57" s="1" t="s">
        <v>3495</v>
      </c>
      <c r="I57" s="1" t="s">
        <v>141</v>
      </c>
      <c r="J57" s="1" t="s">
        <v>68</v>
      </c>
      <c r="K57" s="1" t="s">
        <v>3541</v>
      </c>
      <c r="L57" s="1" t="s">
        <v>3542</v>
      </c>
      <c r="M57" s="1" t="s">
        <v>3543</v>
      </c>
      <c r="N57" s="15" t="s">
        <v>2707</v>
      </c>
      <c r="O57" s="1">
        <v>5</v>
      </c>
      <c r="P57" s="1" t="s">
        <v>65</v>
      </c>
      <c r="AE57" s="1" t="s">
        <v>66</v>
      </c>
    </row>
    <row r="58" spans="1:31" x14ac:dyDescent="0.2">
      <c r="A58" s="1" t="s">
        <v>33</v>
      </c>
      <c r="B58" s="1" t="s">
        <v>36</v>
      </c>
      <c r="C58" s="1" t="s">
        <v>37</v>
      </c>
      <c r="D58" s="1" t="s">
        <v>38</v>
      </c>
      <c r="E58" s="1" t="s">
        <v>3494</v>
      </c>
      <c r="F58" s="1" t="s">
        <v>3495</v>
      </c>
      <c r="G58" s="1" t="s">
        <v>3495</v>
      </c>
      <c r="I58" s="1" t="s">
        <v>151</v>
      </c>
      <c r="J58" s="1" t="s">
        <v>74</v>
      </c>
      <c r="K58" s="1" t="s">
        <v>3544</v>
      </c>
      <c r="L58" s="1" t="s">
        <v>3545</v>
      </c>
      <c r="M58" s="1" t="s">
        <v>3546</v>
      </c>
      <c r="N58" s="15" t="s">
        <v>3547</v>
      </c>
      <c r="O58" s="1">
        <v>5</v>
      </c>
      <c r="P58" s="1" t="s">
        <v>65</v>
      </c>
      <c r="AE58" s="1" t="s">
        <v>66</v>
      </c>
    </row>
    <row r="59" spans="1:31" x14ac:dyDescent="0.2">
      <c r="A59" s="1" t="s">
        <v>33</v>
      </c>
      <c r="B59" s="1" t="s">
        <v>36</v>
      </c>
      <c r="C59" s="1" t="s">
        <v>37</v>
      </c>
      <c r="D59" s="1" t="s">
        <v>38</v>
      </c>
      <c r="E59" s="1" t="s">
        <v>3494</v>
      </c>
      <c r="F59" s="1" t="s">
        <v>3495</v>
      </c>
      <c r="G59" s="1" t="s">
        <v>3495</v>
      </c>
      <c r="I59" s="1" t="s">
        <v>156</v>
      </c>
      <c r="J59" s="1" t="s">
        <v>96</v>
      </c>
      <c r="K59" s="1" t="s">
        <v>3548</v>
      </c>
      <c r="L59" s="1" t="s">
        <v>3549</v>
      </c>
      <c r="M59" s="1" t="s">
        <v>3550</v>
      </c>
      <c r="N59" s="15" t="s">
        <v>3551</v>
      </c>
      <c r="O59" s="1">
        <v>5</v>
      </c>
      <c r="P59" s="1" t="s">
        <v>65</v>
      </c>
      <c r="AE59" s="1" t="s">
        <v>66</v>
      </c>
    </row>
    <row r="60" spans="1:31" x14ac:dyDescent="0.2">
      <c r="A60" s="1" t="s">
        <v>33</v>
      </c>
      <c r="B60" s="1" t="s">
        <v>36</v>
      </c>
      <c r="C60" s="1" t="s">
        <v>37</v>
      </c>
      <c r="D60" s="1" t="s">
        <v>38</v>
      </c>
      <c r="E60" s="1" t="s">
        <v>3494</v>
      </c>
      <c r="F60" s="1" t="s">
        <v>3495</v>
      </c>
      <c r="G60" s="1" t="s">
        <v>3495</v>
      </c>
      <c r="I60" s="1" t="s">
        <v>161</v>
      </c>
      <c r="J60" s="1" t="s">
        <v>74</v>
      </c>
      <c r="K60" s="1" t="s">
        <v>3552</v>
      </c>
      <c r="L60" s="1" t="s">
        <v>3553</v>
      </c>
      <c r="M60" s="1" t="s">
        <v>3554</v>
      </c>
      <c r="N60" s="15" t="s">
        <v>3555</v>
      </c>
      <c r="O60" s="1">
        <v>5</v>
      </c>
      <c r="P60" s="1" t="s">
        <v>65</v>
      </c>
      <c r="AE60" s="1" t="s">
        <v>66</v>
      </c>
    </row>
    <row r="61" spans="1:31" x14ac:dyDescent="0.2">
      <c r="A61" s="1" t="s">
        <v>33</v>
      </c>
      <c r="B61" s="1" t="s">
        <v>36</v>
      </c>
      <c r="C61" s="1" t="s">
        <v>37</v>
      </c>
      <c r="D61" s="1" t="s">
        <v>38</v>
      </c>
      <c r="E61" s="1" t="s">
        <v>3494</v>
      </c>
      <c r="F61" s="1" t="s">
        <v>3495</v>
      </c>
      <c r="G61" s="1" t="s">
        <v>3495</v>
      </c>
      <c r="I61" s="1" t="s">
        <v>1002</v>
      </c>
      <c r="J61" s="1" t="s">
        <v>74</v>
      </c>
      <c r="K61" s="1" t="s">
        <v>3556</v>
      </c>
      <c r="L61" s="1" t="s">
        <v>3557</v>
      </c>
      <c r="M61" s="1" t="s">
        <v>3558</v>
      </c>
      <c r="N61" s="15" t="s">
        <v>3559</v>
      </c>
      <c r="O61" s="1">
        <v>5</v>
      </c>
      <c r="P61" s="1" t="s">
        <v>65</v>
      </c>
      <c r="AE61" s="1" t="s">
        <v>66</v>
      </c>
    </row>
    <row r="62" spans="1:31" x14ac:dyDescent="0.2">
      <c r="N62" s="15"/>
    </row>
    <row r="69" spans="1:15" x14ac:dyDescent="0.2">
      <c r="A69" s="1" t="s">
        <v>31</v>
      </c>
      <c r="E69" s="1" t="s">
        <v>19</v>
      </c>
    </row>
    <row r="70" spans="1:15" x14ac:dyDescent="0.2">
      <c r="A70" s="14" t="s">
        <v>33</v>
      </c>
      <c r="B70" s="1" t="s">
        <v>36</v>
      </c>
      <c r="C70" s="1" t="s">
        <v>37</v>
      </c>
      <c r="D70" s="1" t="s">
        <v>38</v>
      </c>
      <c r="E70" s="1" t="s">
        <v>3494</v>
      </c>
      <c r="F70" s="1" t="s">
        <v>3495</v>
      </c>
      <c r="G70" s="1" t="s">
        <v>3495</v>
      </c>
      <c r="H70" s="1">
        <v>1</v>
      </c>
      <c r="I70" s="1" t="s">
        <v>166</v>
      </c>
      <c r="J70" s="1" t="s">
        <v>3500</v>
      </c>
      <c r="K70" s="1" t="s">
        <v>3501</v>
      </c>
      <c r="L70" s="1" t="s">
        <v>3560</v>
      </c>
      <c r="M70" s="1" t="s">
        <v>254</v>
      </c>
      <c r="O70" s="1" t="s">
        <v>3503</v>
      </c>
    </row>
    <row r="71" spans="1:15" x14ac:dyDescent="0.2">
      <c r="A71" s="1" t="s">
        <v>33</v>
      </c>
      <c r="B71" s="1" t="s">
        <v>36</v>
      </c>
      <c r="C71" s="1" t="s">
        <v>37</v>
      </c>
      <c r="D71" s="1" t="s">
        <v>38</v>
      </c>
      <c r="E71" s="1" t="s">
        <v>3494</v>
      </c>
      <c r="F71" s="1" t="s">
        <v>3495</v>
      </c>
      <c r="G71" s="1" t="s">
        <v>3495</v>
      </c>
      <c r="H71" s="1">
        <v>2</v>
      </c>
      <c r="I71" s="1" t="s">
        <v>169</v>
      </c>
      <c r="J71" s="1" t="s">
        <v>3561</v>
      </c>
      <c r="K71" s="1" t="s">
        <v>3562</v>
      </c>
      <c r="L71" s="1" t="s">
        <v>3563</v>
      </c>
      <c r="M71" s="1" t="s">
        <v>168</v>
      </c>
    </row>
    <row r="72" spans="1:15" x14ac:dyDescent="0.2">
      <c r="A72" s="1" t="s">
        <v>33</v>
      </c>
      <c r="B72" s="1" t="s">
        <v>36</v>
      </c>
      <c r="C72" s="1" t="s">
        <v>37</v>
      </c>
      <c r="D72" s="1" t="s">
        <v>38</v>
      </c>
      <c r="E72" s="1" t="s">
        <v>3494</v>
      </c>
      <c r="F72" s="1" t="s">
        <v>3495</v>
      </c>
      <c r="G72" s="1" t="s">
        <v>3495</v>
      </c>
      <c r="H72" s="1">
        <v>3</v>
      </c>
      <c r="I72" s="1" t="s">
        <v>169</v>
      </c>
      <c r="J72" s="1" t="s">
        <v>3564</v>
      </c>
      <c r="K72" s="1" t="s">
        <v>3565</v>
      </c>
      <c r="L72" s="1" t="s">
        <v>3566</v>
      </c>
      <c r="M72" s="1" t="s">
        <v>168</v>
      </c>
      <c r="O72" s="1" t="s">
        <v>3567</v>
      </c>
    </row>
  </sheetData>
  <mergeCells count="77">
    <mergeCell ref="G7:I7"/>
    <mergeCell ref="J7:K7"/>
    <mergeCell ref="A1:K1"/>
    <mergeCell ref="A2:B2"/>
    <mergeCell ref="C2:H2"/>
    <mergeCell ref="J2:K2"/>
    <mergeCell ref="A3:B3"/>
    <mergeCell ref="C3:E3"/>
    <mergeCell ref="G3:I3"/>
    <mergeCell ref="A5:C5"/>
    <mergeCell ref="D5:K5"/>
    <mergeCell ref="B6:C6"/>
    <mergeCell ref="G6:I6"/>
    <mergeCell ref="J6:K6"/>
    <mergeCell ref="G8:I8"/>
    <mergeCell ref="J8:K8"/>
    <mergeCell ref="G9:I9"/>
    <mergeCell ref="J9:K9"/>
    <mergeCell ref="G10:I10"/>
    <mergeCell ref="J10:K10"/>
    <mergeCell ref="G11:I11"/>
    <mergeCell ref="J11:K11"/>
    <mergeCell ref="G12:I12"/>
    <mergeCell ref="J12:K12"/>
    <mergeCell ref="G13:I13"/>
    <mergeCell ref="J13:K13"/>
    <mergeCell ref="G14:I14"/>
    <mergeCell ref="J14:K14"/>
    <mergeCell ref="G15:I15"/>
    <mergeCell ref="J15:K15"/>
    <mergeCell ref="G16:I16"/>
    <mergeCell ref="J16:K16"/>
    <mergeCell ref="G17:I17"/>
    <mergeCell ref="J17:K17"/>
    <mergeCell ref="G18:I18"/>
    <mergeCell ref="J18:K18"/>
    <mergeCell ref="G19:I19"/>
    <mergeCell ref="J19:K19"/>
    <mergeCell ref="G20:I20"/>
    <mergeCell ref="J20:K20"/>
    <mergeCell ref="G21:I21"/>
    <mergeCell ref="J21:K21"/>
    <mergeCell ref="G22:I22"/>
    <mergeCell ref="J22:K22"/>
    <mergeCell ref="G23:I23"/>
    <mergeCell ref="J23:K23"/>
    <mergeCell ref="G24:I24"/>
    <mergeCell ref="J24:K24"/>
    <mergeCell ref="G25:I25"/>
    <mergeCell ref="J25:K25"/>
    <mergeCell ref="G26:I26"/>
    <mergeCell ref="J26:K26"/>
    <mergeCell ref="B31:C31"/>
    <mergeCell ref="E31:F31"/>
    <mergeCell ref="G31:I31"/>
    <mergeCell ref="J31:K31"/>
    <mergeCell ref="E32:F32"/>
    <mergeCell ref="G32:I32"/>
    <mergeCell ref="J32:K32"/>
    <mergeCell ref="E33:F33"/>
    <mergeCell ref="G33:I33"/>
    <mergeCell ref="J33:K33"/>
    <mergeCell ref="E34:F34"/>
    <mergeCell ref="G34:I34"/>
    <mergeCell ref="J34:K34"/>
    <mergeCell ref="E35:F35"/>
    <mergeCell ref="G35:I35"/>
    <mergeCell ref="J35:K35"/>
    <mergeCell ref="B39:C41"/>
    <mergeCell ref="G39:H41"/>
    <mergeCell ref="H42:K42"/>
    <mergeCell ref="E36:F36"/>
    <mergeCell ref="G36:I36"/>
    <mergeCell ref="J36:K36"/>
    <mergeCell ref="E37:F37"/>
    <mergeCell ref="G37:I37"/>
    <mergeCell ref="J37:K37"/>
  </mergeCells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AM71"/>
  <sheetViews>
    <sheetView showZeros="0" topLeftCell="A16" zoomScaleNormal="100" zoomScaleSheetLayoutView="100" workbookViewId="0">
      <selection activeCell="B31" sqref="B31:C31"/>
    </sheetView>
  </sheetViews>
  <sheetFormatPr defaultColWidth="9" defaultRowHeight="14" x14ac:dyDescent="0.2"/>
  <cols>
    <col min="1" max="1" width="4.7265625" style="1" customWidth="1"/>
    <col min="2" max="2" width="5.453125" style="1" customWidth="1"/>
    <col min="3" max="3" width="5.36328125" style="1" customWidth="1"/>
    <col min="4" max="6" width="10.453125" style="1" customWidth="1"/>
    <col min="7" max="8" width="5.36328125" style="1" customWidth="1"/>
    <col min="9" max="11" width="10.453125" style="1" customWidth="1"/>
    <col min="12" max="16384" width="9" style="1"/>
  </cols>
  <sheetData>
    <row r="1" spans="1:11" ht="21.7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6.25" customHeight="1" x14ac:dyDescent="0.2">
      <c r="A2" s="23" t="s">
        <v>12</v>
      </c>
      <c r="B2" s="23"/>
      <c r="C2" s="34" t="str">
        <f>大会情報!B3</f>
        <v>マルナカカップ　第２８回香川県少年サッカー選手権</v>
      </c>
      <c r="D2" s="35"/>
      <c r="E2" s="35"/>
      <c r="F2" s="35"/>
      <c r="G2" s="35"/>
      <c r="H2" s="36"/>
      <c r="I2" s="21" t="s">
        <v>27</v>
      </c>
      <c r="J2" s="34" t="str">
        <f>大会情報!B5</f>
        <v>令和　３年　７月　　　　日</v>
      </c>
      <c r="K2" s="36"/>
    </row>
    <row r="3" spans="1:11" ht="26.25" customHeight="1" x14ac:dyDescent="0.2">
      <c r="A3" s="30" t="s">
        <v>2</v>
      </c>
      <c r="B3" s="31"/>
      <c r="C3" s="34" t="str">
        <f>大会情報!B4</f>
        <v>成合・こやま　Ａ・Ｂ・Ｃ・北・南　</v>
      </c>
      <c r="D3" s="35"/>
      <c r="E3" s="36"/>
      <c r="F3" s="7" t="s">
        <v>18</v>
      </c>
      <c r="G3" s="34"/>
      <c r="H3" s="35"/>
      <c r="I3" s="36"/>
      <c r="J3" s="21" t="s">
        <v>13</v>
      </c>
      <c r="K3" s="5"/>
    </row>
    <row r="4" spans="1:11" ht="10.5" customHeight="1" x14ac:dyDescent="0.2"/>
    <row r="5" spans="1:11" ht="26.25" customHeight="1" x14ac:dyDescent="0.2">
      <c r="A5" s="30" t="s">
        <v>1</v>
      </c>
      <c r="B5" s="31"/>
      <c r="C5" s="32"/>
      <c r="D5" s="25" t="str">
        <f>K45</f>
        <v>ＵＳＳ高松</v>
      </c>
      <c r="E5" s="27"/>
      <c r="F5" s="27"/>
      <c r="G5" s="27"/>
      <c r="H5" s="27"/>
      <c r="I5" s="27"/>
      <c r="J5" s="27"/>
      <c r="K5" s="26"/>
    </row>
    <row r="6" spans="1:11" s="3" customFormat="1" ht="18.75" customHeight="1" x14ac:dyDescent="0.2">
      <c r="A6" s="10"/>
      <c r="B6" s="28" t="s">
        <v>29</v>
      </c>
      <c r="C6" s="29"/>
      <c r="D6" s="21" t="s">
        <v>9</v>
      </c>
      <c r="E6" s="21" t="s">
        <v>15</v>
      </c>
      <c r="F6" s="21" t="s">
        <v>10</v>
      </c>
      <c r="G6" s="30" t="s">
        <v>3</v>
      </c>
      <c r="H6" s="31"/>
      <c r="I6" s="32"/>
      <c r="J6" s="30" t="s">
        <v>14</v>
      </c>
      <c r="K6" s="32"/>
    </row>
    <row r="7" spans="1:11" ht="20.25" customHeight="1" x14ac:dyDescent="0.2">
      <c r="A7" s="11">
        <v>1</v>
      </c>
      <c r="B7" s="8"/>
      <c r="C7" s="4"/>
      <c r="D7" s="5"/>
      <c r="E7" s="22"/>
      <c r="F7" s="5"/>
      <c r="G7" s="25" t="str">
        <f t="shared" ref="G7:G26" si="0">L48</f>
        <v>中村　涼来</v>
      </c>
      <c r="H7" s="27"/>
      <c r="I7" s="26"/>
      <c r="J7" s="25" t="str">
        <f t="shared" ref="J7:J26" si="1">M48</f>
        <v>ナカムラ　リク</v>
      </c>
      <c r="K7" s="26"/>
    </row>
    <row r="8" spans="1:11" ht="20.25" customHeight="1" x14ac:dyDescent="0.2">
      <c r="A8" s="11">
        <v>2</v>
      </c>
      <c r="B8" s="8"/>
      <c r="C8" s="4"/>
      <c r="D8" s="5"/>
      <c r="E8" s="5"/>
      <c r="F8" s="5"/>
      <c r="G8" s="25" t="str">
        <f t="shared" si="0"/>
        <v>安岡　章吾</v>
      </c>
      <c r="H8" s="27"/>
      <c r="I8" s="26"/>
      <c r="J8" s="25" t="str">
        <f t="shared" si="1"/>
        <v>ヤスオカ　ショウゴ</v>
      </c>
      <c r="K8" s="26"/>
    </row>
    <row r="9" spans="1:11" ht="20.25" customHeight="1" x14ac:dyDescent="0.2">
      <c r="A9" s="11">
        <v>3</v>
      </c>
      <c r="B9" s="8"/>
      <c r="C9" s="4"/>
      <c r="D9" s="5"/>
      <c r="E9" s="5"/>
      <c r="F9" s="5"/>
      <c r="G9" s="25" t="str">
        <f t="shared" si="0"/>
        <v>杉本　涼</v>
      </c>
      <c r="H9" s="27"/>
      <c r="I9" s="26"/>
      <c r="J9" s="25" t="str">
        <f t="shared" si="1"/>
        <v>スギモト　リョウ</v>
      </c>
      <c r="K9" s="26"/>
    </row>
    <row r="10" spans="1:11" ht="20.25" customHeight="1" x14ac:dyDescent="0.2">
      <c r="A10" s="11">
        <v>4</v>
      </c>
      <c r="B10" s="8"/>
      <c r="C10" s="4"/>
      <c r="D10" s="5"/>
      <c r="E10" s="5"/>
      <c r="F10" s="5"/>
      <c r="G10" s="25" t="str">
        <f t="shared" si="0"/>
        <v>植松　咲斗</v>
      </c>
      <c r="H10" s="27"/>
      <c r="I10" s="26"/>
      <c r="J10" s="25" t="str">
        <f t="shared" si="1"/>
        <v>ウエマツ　サクト</v>
      </c>
      <c r="K10" s="26"/>
    </row>
    <row r="11" spans="1:11" ht="20.25" customHeight="1" x14ac:dyDescent="0.2">
      <c r="A11" s="11">
        <v>5</v>
      </c>
      <c r="B11" s="8"/>
      <c r="C11" s="4"/>
      <c r="D11" s="5"/>
      <c r="E11" s="5"/>
      <c r="F11" s="5"/>
      <c r="G11" s="25" t="str">
        <f t="shared" si="0"/>
        <v>川村　陽瀬</v>
      </c>
      <c r="H11" s="27"/>
      <c r="I11" s="26"/>
      <c r="J11" s="25" t="str">
        <f t="shared" si="1"/>
        <v>カワムラ　ハルセ</v>
      </c>
      <c r="K11" s="26"/>
    </row>
    <row r="12" spans="1:11" ht="20.25" customHeight="1" x14ac:dyDescent="0.2">
      <c r="A12" s="11">
        <v>6</v>
      </c>
      <c r="B12" s="8"/>
      <c r="C12" s="4"/>
      <c r="D12" s="5"/>
      <c r="E12" s="5"/>
      <c r="F12" s="5"/>
      <c r="G12" s="25" t="str">
        <f t="shared" si="0"/>
        <v>石原　颯真</v>
      </c>
      <c r="H12" s="27"/>
      <c r="I12" s="26"/>
      <c r="J12" s="25" t="str">
        <f t="shared" si="1"/>
        <v>イシハラ　ソウマ</v>
      </c>
      <c r="K12" s="26"/>
    </row>
    <row r="13" spans="1:11" ht="20.25" customHeight="1" x14ac:dyDescent="0.2">
      <c r="A13" s="11">
        <v>7</v>
      </c>
      <c r="B13" s="8"/>
      <c r="C13" s="4"/>
      <c r="D13" s="5"/>
      <c r="E13" s="5"/>
      <c r="F13" s="5"/>
      <c r="G13" s="25" t="str">
        <f t="shared" si="0"/>
        <v>難波　恭一</v>
      </c>
      <c r="H13" s="27"/>
      <c r="I13" s="26"/>
      <c r="J13" s="25" t="str">
        <f t="shared" si="1"/>
        <v>ナンバ　キョウイチ</v>
      </c>
      <c r="K13" s="26"/>
    </row>
    <row r="14" spans="1:11" ht="20.25" customHeight="1" x14ac:dyDescent="0.2">
      <c r="A14" s="11">
        <v>8</v>
      </c>
      <c r="B14" s="8"/>
      <c r="C14" s="4"/>
      <c r="D14" s="5"/>
      <c r="E14" s="5"/>
      <c r="F14" s="5"/>
      <c r="G14" s="25" t="str">
        <f t="shared" si="0"/>
        <v>樋本　隼大</v>
      </c>
      <c r="H14" s="27"/>
      <c r="I14" s="26"/>
      <c r="J14" s="25" t="str">
        <f t="shared" si="1"/>
        <v>ヒモト　シュンダイ</v>
      </c>
      <c r="K14" s="26"/>
    </row>
    <row r="15" spans="1:11" ht="20.25" customHeight="1" x14ac:dyDescent="0.2">
      <c r="A15" s="11">
        <v>9</v>
      </c>
      <c r="B15" s="8"/>
      <c r="C15" s="4"/>
      <c r="D15" s="5"/>
      <c r="E15" s="5"/>
      <c r="F15" s="5"/>
      <c r="G15" s="25" t="str">
        <f t="shared" si="0"/>
        <v>大川　唯人</v>
      </c>
      <c r="H15" s="27"/>
      <c r="I15" s="26"/>
      <c r="J15" s="25" t="str">
        <f t="shared" si="1"/>
        <v>オオカワ　ユイト</v>
      </c>
      <c r="K15" s="26"/>
    </row>
    <row r="16" spans="1:11" ht="20.25" customHeight="1" x14ac:dyDescent="0.2">
      <c r="A16" s="11">
        <v>10</v>
      </c>
      <c r="B16" s="8"/>
      <c r="C16" s="4"/>
      <c r="D16" s="5"/>
      <c r="E16" s="5"/>
      <c r="F16" s="5"/>
      <c r="G16" s="25" t="str">
        <f t="shared" si="0"/>
        <v>坂本　光琉</v>
      </c>
      <c r="H16" s="27"/>
      <c r="I16" s="26"/>
      <c r="J16" s="25" t="str">
        <f t="shared" si="1"/>
        <v>サカモト　ヒカル</v>
      </c>
      <c r="K16" s="26"/>
    </row>
    <row r="17" spans="1:11" ht="20.25" customHeight="1" x14ac:dyDescent="0.2">
      <c r="A17" s="11">
        <v>11</v>
      </c>
      <c r="B17" s="8"/>
      <c r="C17" s="4"/>
      <c r="D17" s="5"/>
      <c r="E17" s="5"/>
      <c r="F17" s="5"/>
      <c r="G17" s="25" t="str">
        <f t="shared" si="0"/>
        <v>空山　始愛</v>
      </c>
      <c r="H17" s="27"/>
      <c r="I17" s="26"/>
      <c r="J17" s="25" t="str">
        <f t="shared" si="1"/>
        <v>ソラヤマ　ハルア</v>
      </c>
      <c r="K17" s="26"/>
    </row>
    <row r="18" spans="1:11" ht="20.25" customHeight="1" x14ac:dyDescent="0.2">
      <c r="A18" s="11">
        <v>12</v>
      </c>
      <c r="B18" s="8"/>
      <c r="C18" s="4"/>
      <c r="D18" s="5"/>
      <c r="E18" s="5"/>
      <c r="F18" s="5"/>
      <c r="G18" s="25" t="str">
        <f t="shared" si="0"/>
        <v>北山　昴</v>
      </c>
      <c r="H18" s="27"/>
      <c r="I18" s="26"/>
      <c r="J18" s="25" t="str">
        <f t="shared" si="1"/>
        <v>キタヤマ　スバル</v>
      </c>
      <c r="K18" s="26"/>
    </row>
    <row r="19" spans="1:11" ht="20.25" customHeight="1" x14ac:dyDescent="0.2">
      <c r="A19" s="11">
        <v>13</v>
      </c>
      <c r="B19" s="8"/>
      <c r="C19" s="4"/>
      <c r="D19" s="5"/>
      <c r="E19" s="5"/>
      <c r="F19" s="5"/>
      <c r="G19" s="25" t="str">
        <f t="shared" si="0"/>
        <v>松原　雄一</v>
      </c>
      <c r="H19" s="27"/>
      <c r="I19" s="26"/>
      <c r="J19" s="25" t="str">
        <f t="shared" si="1"/>
        <v>マツバラ　ユウイチ</v>
      </c>
      <c r="K19" s="26"/>
    </row>
    <row r="20" spans="1:11" ht="20.25" customHeight="1" x14ac:dyDescent="0.2">
      <c r="A20" s="11">
        <v>14</v>
      </c>
      <c r="B20" s="8"/>
      <c r="C20" s="4"/>
      <c r="D20" s="5"/>
      <c r="E20" s="5"/>
      <c r="F20" s="5"/>
      <c r="G20" s="25">
        <f t="shared" si="0"/>
        <v>0</v>
      </c>
      <c r="H20" s="27"/>
      <c r="I20" s="26"/>
      <c r="J20" s="25">
        <f t="shared" si="1"/>
        <v>0</v>
      </c>
      <c r="K20" s="26"/>
    </row>
    <row r="21" spans="1:11" ht="20.25" customHeight="1" x14ac:dyDescent="0.2">
      <c r="A21" s="11">
        <v>15</v>
      </c>
      <c r="B21" s="8"/>
      <c r="C21" s="4"/>
      <c r="D21" s="5"/>
      <c r="E21" s="5"/>
      <c r="F21" s="5"/>
      <c r="G21" s="25">
        <f t="shared" si="0"/>
        <v>0</v>
      </c>
      <c r="H21" s="27"/>
      <c r="I21" s="26"/>
      <c r="J21" s="25">
        <f t="shared" si="1"/>
        <v>0</v>
      </c>
      <c r="K21" s="26"/>
    </row>
    <row r="22" spans="1:11" ht="20.25" customHeight="1" x14ac:dyDescent="0.2">
      <c r="A22" s="11">
        <v>16</v>
      </c>
      <c r="B22" s="8"/>
      <c r="C22" s="4"/>
      <c r="D22" s="5"/>
      <c r="E22" s="5"/>
      <c r="F22" s="5"/>
      <c r="G22" s="25">
        <f t="shared" si="0"/>
        <v>0</v>
      </c>
      <c r="H22" s="27"/>
      <c r="I22" s="26"/>
      <c r="J22" s="25">
        <f t="shared" si="1"/>
        <v>0</v>
      </c>
      <c r="K22" s="26"/>
    </row>
    <row r="23" spans="1:11" ht="20.25" customHeight="1" x14ac:dyDescent="0.2">
      <c r="A23" s="11">
        <v>17</v>
      </c>
      <c r="B23" s="8"/>
      <c r="C23" s="4"/>
      <c r="D23" s="5"/>
      <c r="E23" s="5"/>
      <c r="F23" s="5"/>
      <c r="G23" s="25">
        <f t="shared" si="0"/>
        <v>0</v>
      </c>
      <c r="H23" s="27"/>
      <c r="I23" s="26"/>
      <c r="J23" s="25">
        <f t="shared" si="1"/>
        <v>0</v>
      </c>
      <c r="K23" s="26"/>
    </row>
    <row r="24" spans="1:11" ht="20.25" customHeight="1" x14ac:dyDescent="0.2">
      <c r="A24" s="11">
        <v>18</v>
      </c>
      <c r="B24" s="8"/>
      <c r="C24" s="4"/>
      <c r="D24" s="5"/>
      <c r="E24" s="5"/>
      <c r="F24" s="5"/>
      <c r="G24" s="25">
        <f t="shared" si="0"/>
        <v>0</v>
      </c>
      <c r="H24" s="27"/>
      <c r="I24" s="26"/>
      <c r="J24" s="25">
        <f t="shared" si="1"/>
        <v>0</v>
      </c>
      <c r="K24" s="26"/>
    </row>
    <row r="25" spans="1:11" ht="20.25" customHeight="1" x14ac:dyDescent="0.2">
      <c r="A25" s="11">
        <v>19</v>
      </c>
      <c r="B25" s="8"/>
      <c r="C25" s="4"/>
      <c r="D25" s="5"/>
      <c r="E25" s="5"/>
      <c r="F25" s="5"/>
      <c r="G25" s="25">
        <f t="shared" si="0"/>
        <v>0</v>
      </c>
      <c r="H25" s="27"/>
      <c r="I25" s="26"/>
      <c r="J25" s="25">
        <f t="shared" si="1"/>
        <v>0</v>
      </c>
      <c r="K25" s="26"/>
    </row>
    <row r="26" spans="1:11" ht="20.25" customHeight="1" x14ac:dyDescent="0.2">
      <c r="A26" s="11">
        <v>20</v>
      </c>
      <c r="B26" s="8"/>
      <c r="C26" s="4"/>
      <c r="D26" s="5"/>
      <c r="E26" s="5"/>
      <c r="F26" s="5"/>
      <c r="G26" s="25">
        <f t="shared" si="0"/>
        <v>0</v>
      </c>
      <c r="H26" s="27"/>
      <c r="I26" s="26"/>
      <c r="J26" s="25">
        <f t="shared" si="1"/>
        <v>0</v>
      </c>
      <c r="K26" s="26"/>
    </row>
    <row r="27" spans="1:11" s="2" customFormat="1" ht="18.75" customHeight="1" x14ac:dyDescent="0.2">
      <c r="B27" s="16" t="s">
        <v>30</v>
      </c>
    </row>
    <row r="28" spans="1:11" s="2" customFormat="1" ht="18.75" customHeight="1" x14ac:dyDescent="0.2">
      <c r="B28" s="17" t="s">
        <v>28</v>
      </c>
    </row>
    <row r="29" spans="1:11" s="2" customFormat="1" ht="6.75" customHeight="1" x14ac:dyDescent="0.2"/>
    <row r="30" spans="1:11" ht="18.75" customHeight="1" x14ac:dyDescent="0.2">
      <c r="A30" s="9" t="s">
        <v>16</v>
      </c>
    </row>
    <row r="31" spans="1:11" ht="18.75" customHeight="1" x14ac:dyDescent="0.2">
      <c r="A31" s="12"/>
      <c r="B31" s="28" t="s">
        <v>29</v>
      </c>
      <c r="C31" s="29"/>
      <c r="D31" s="21" t="s">
        <v>32</v>
      </c>
      <c r="E31" s="23" t="s">
        <v>26</v>
      </c>
      <c r="F31" s="23"/>
      <c r="G31" s="23" t="s">
        <v>3</v>
      </c>
      <c r="H31" s="23"/>
      <c r="I31" s="23"/>
      <c r="J31" s="23" t="s">
        <v>14</v>
      </c>
      <c r="K31" s="23"/>
    </row>
    <row r="32" spans="1:11" ht="18.75" customHeight="1" x14ac:dyDescent="0.2">
      <c r="A32" s="12">
        <v>1</v>
      </c>
      <c r="B32" s="18"/>
      <c r="C32" s="19"/>
      <c r="D32" s="20" t="str">
        <f>I70</f>
        <v>コーチ</v>
      </c>
      <c r="E32" s="25">
        <f>M70</f>
        <v>0</v>
      </c>
      <c r="F32" s="26"/>
      <c r="G32" s="25" t="str">
        <f>J70</f>
        <v>大川　卓也</v>
      </c>
      <c r="H32" s="27"/>
      <c r="I32" s="26"/>
      <c r="J32" s="25" t="str">
        <f>K70</f>
        <v>オオカワ　タクヤ</v>
      </c>
      <c r="K32" s="26"/>
    </row>
    <row r="33" spans="1:39" ht="18.75" customHeight="1" x14ac:dyDescent="0.2">
      <c r="A33" s="13">
        <v>2</v>
      </c>
      <c r="B33" s="18"/>
      <c r="C33" s="19"/>
      <c r="D33" s="20" t="str">
        <f t="shared" ref="D33:D37" si="2">I71</f>
        <v>コーチ</v>
      </c>
      <c r="E33" s="25" t="str">
        <f t="shared" ref="E33:E37" si="3">M71</f>
        <v>Ｃ級コーチ</v>
      </c>
      <c r="F33" s="26"/>
      <c r="G33" s="25" t="str">
        <f t="shared" ref="G33:G37" si="4">J71</f>
        <v>樋本　敏晃</v>
      </c>
      <c r="H33" s="27"/>
      <c r="I33" s="26"/>
      <c r="J33" s="25" t="str">
        <f t="shared" ref="J33:J37" si="5">K71</f>
        <v>ヒモト　トシアキ</v>
      </c>
      <c r="K33" s="26"/>
    </row>
    <row r="34" spans="1:39" ht="18.75" customHeight="1" x14ac:dyDescent="0.2">
      <c r="A34" s="13">
        <v>3</v>
      </c>
      <c r="B34" s="18"/>
      <c r="C34" s="19"/>
      <c r="D34" s="20">
        <f t="shared" si="2"/>
        <v>0</v>
      </c>
      <c r="E34" s="25">
        <f t="shared" si="3"/>
        <v>0</v>
      </c>
      <c r="F34" s="26"/>
      <c r="G34" s="25">
        <f t="shared" si="4"/>
        <v>0</v>
      </c>
      <c r="H34" s="27"/>
      <c r="I34" s="26"/>
      <c r="J34" s="25">
        <f t="shared" si="5"/>
        <v>0</v>
      </c>
      <c r="K34" s="26"/>
    </row>
    <row r="35" spans="1:39" ht="18.75" customHeight="1" x14ac:dyDescent="0.2">
      <c r="A35" s="12">
        <v>4</v>
      </c>
      <c r="B35" s="18"/>
      <c r="C35" s="19"/>
      <c r="D35" s="20">
        <f t="shared" si="2"/>
        <v>0</v>
      </c>
      <c r="E35" s="25">
        <f t="shared" si="3"/>
        <v>0</v>
      </c>
      <c r="F35" s="26"/>
      <c r="G35" s="25">
        <f t="shared" si="4"/>
        <v>0</v>
      </c>
      <c r="H35" s="27"/>
      <c r="I35" s="26"/>
      <c r="J35" s="25">
        <f t="shared" si="5"/>
        <v>0</v>
      </c>
      <c r="K35" s="26"/>
    </row>
    <row r="36" spans="1:39" ht="18.75" customHeight="1" x14ac:dyDescent="0.2">
      <c r="A36" s="13">
        <v>5</v>
      </c>
      <c r="B36" s="18"/>
      <c r="C36" s="19"/>
      <c r="D36" s="20">
        <f t="shared" si="2"/>
        <v>0</v>
      </c>
      <c r="E36" s="25">
        <f t="shared" si="3"/>
        <v>0</v>
      </c>
      <c r="F36" s="26"/>
      <c r="G36" s="25">
        <f t="shared" si="4"/>
        <v>0</v>
      </c>
      <c r="H36" s="27"/>
      <c r="I36" s="26"/>
      <c r="J36" s="25">
        <f t="shared" si="5"/>
        <v>0</v>
      </c>
      <c r="K36" s="26"/>
    </row>
    <row r="37" spans="1:39" ht="18.75" customHeight="1" x14ac:dyDescent="0.2">
      <c r="A37" s="13">
        <v>6</v>
      </c>
      <c r="B37" s="18"/>
      <c r="C37" s="19"/>
      <c r="D37" s="20">
        <f t="shared" si="2"/>
        <v>0</v>
      </c>
      <c r="E37" s="25">
        <f t="shared" si="3"/>
        <v>0</v>
      </c>
      <c r="F37" s="26"/>
      <c r="G37" s="25">
        <f t="shared" si="4"/>
        <v>0</v>
      </c>
      <c r="H37" s="27"/>
      <c r="I37" s="26"/>
      <c r="J37" s="25">
        <f t="shared" si="5"/>
        <v>0</v>
      </c>
      <c r="K37" s="26"/>
    </row>
    <row r="38" spans="1:39" ht="18.75" customHeight="1" x14ac:dyDescent="0.2">
      <c r="A38" s="1" t="s">
        <v>11</v>
      </c>
    </row>
    <row r="39" spans="1:39" ht="18.75" customHeight="1" x14ac:dyDescent="0.2">
      <c r="B39" s="23" t="s">
        <v>7</v>
      </c>
      <c r="C39" s="23"/>
      <c r="D39" s="21" t="s">
        <v>4</v>
      </c>
      <c r="E39" s="21" t="s">
        <v>5</v>
      </c>
      <c r="F39" s="21" t="s">
        <v>6</v>
      </c>
      <c r="G39" s="23" t="s">
        <v>8</v>
      </c>
      <c r="H39" s="23"/>
      <c r="I39" s="21" t="s">
        <v>4</v>
      </c>
      <c r="J39" s="21" t="s">
        <v>5</v>
      </c>
      <c r="K39" s="21" t="s">
        <v>6</v>
      </c>
    </row>
    <row r="40" spans="1:39" ht="18.75" customHeight="1" x14ac:dyDescent="0.2">
      <c r="B40" s="23"/>
      <c r="C40" s="23"/>
      <c r="D40" s="6" t="str">
        <f>AB45</f>
        <v>青</v>
      </c>
      <c r="E40" s="6" t="str">
        <f>AC45</f>
        <v>黒</v>
      </c>
      <c r="F40" s="6" t="str">
        <f>AD45</f>
        <v>青</v>
      </c>
      <c r="G40" s="23"/>
      <c r="H40" s="23"/>
      <c r="I40" s="6" t="str">
        <f>AE45</f>
        <v>グレー</v>
      </c>
      <c r="J40" s="6" t="str">
        <f>AF45</f>
        <v>グレー</v>
      </c>
      <c r="K40" s="6" t="str">
        <f>AG45</f>
        <v>グレー</v>
      </c>
    </row>
    <row r="41" spans="1:39" ht="18.75" customHeight="1" x14ac:dyDescent="0.2">
      <c r="B41" s="23"/>
      <c r="C41" s="23"/>
      <c r="D41" s="6" t="str">
        <f>AH45</f>
        <v>ピンク</v>
      </c>
      <c r="E41" s="6" t="str">
        <f>AI45</f>
        <v>白</v>
      </c>
      <c r="F41" s="6" t="str">
        <f>AJ45</f>
        <v>白</v>
      </c>
      <c r="G41" s="23"/>
      <c r="H41" s="23"/>
      <c r="I41" s="6" t="str">
        <f>AK45</f>
        <v>赤</v>
      </c>
      <c r="J41" s="6" t="str">
        <f>AL45</f>
        <v>赤</v>
      </c>
      <c r="K41" s="6" t="str">
        <f>AM45</f>
        <v>赤</v>
      </c>
    </row>
    <row r="42" spans="1:39" s="2" customFormat="1" ht="18.75" customHeight="1" x14ac:dyDescent="0.2">
      <c r="B42" s="2" t="s">
        <v>17</v>
      </c>
      <c r="H42" s="24" t="s">
        <v>25</v>
      </c>
      <c r="I42" s="24"/>
      <c r="J42" s="24"/>
      <c r="K42" s="24"/>
    </row>
    <row r="44" spans="1:39" x14ac:dyDescent="0.2">
      <c r="A44" s="1" t="s">
        <v>20</v>
      </c>
    </row>
    <row r="45" spans="1:39" x14ac:dyDescent="0.2">
      <c r="A45" s="14" t="s">
        <v>33</v>
      </c>
      <c r="B45" s="1" t="s">
        <v>35</v>
      </c>
      <c r="C45" s="1" t="s">
        <v>36</v>
      </c>
      <c r="D45" s="1" t="s">
        <v>37</v>
      </c>
      <c r="E45" s="1" t="s">
        <v>38</v>
      </c>
      <c r="F45" s="1" t="s">
        <v>3568</v>
      </c>
      <c r="G45" s="1" t="s">
        <v>40</v>
      </c>
      <c r="H45" s="1" t="s">
        <v>41</v>
      </c>
      <c r="I45" s="1" t="s">
        <v>42</v>
      </c>
      <c r="K45" s="1" t="s">
        <v>3569</v>
      </c>
      <c r="L45" s="1" t="s">
        <v>3570</v>
      </c>
      <c r="M45" s="1" t="s">
        <v>3569</v>
      </c>
      <c r="N45" s="1" t="s">
        <v>3570</v>
      </c>
      <c r="P45" s="1" t="s">
        <v>188</v>
      </c>
      <c r="Q45" s="1" t="s">
        <v>3571</v>
      </c>
      <c r="R45" s="1" t="s">
        <v>3572</v>
      </c>
      <c r="S45" s="1" t="s">
        <v>3573</v>
      </c>
      <c r="T45" s="1" t="s">
        <v>3574</v>
      </c>
      <c r="W45" s="1" t="s">
        <v>3575</v>
      </c>
      <c r="X45" s="1" t="s">
        <v>53</v>
      </c>
      <c r="Z45" s="1" t="s">
        <v>3576</v>
      </c>
      <c r="AA45" s="1" t="s">
        <v>3577</v>
      </c>
      <c r="AB45" s="1" t="s">
        <v>278</v>
      </c>
      <c r="AC45" s="1" t="s">
        <v>201</v>
      </c>
      <c r="AD45" s="1" t="s">
        <v>278</v>
      </c>
      <c r="AE45" s="1" t="s">
        <v>59</v>
      </c>
      <c r="AF45" s="1" t="s">
        <v>59</v>
      </c>
      <c r="AG45" s="1" t="s">
        <v>59</v>
      </c>
      <c r="AH45" s="1" t="s">
        <v>199</v>
      </c>
      <c r="AI45" s="1" t="s">
        <v>58</v>
      </c>
      <c r="AJ45" s="1" t="s">
        <v>58</v>
      </c>
      <c r="AK45" s="1" t="s">
        <v>56</v>
      </c>
      <c r="AL45" s="1" t="s">
        <v>56</v>
      </c>
      <c r="AM45" s="1" t="s">
        <v>56</v>
      </c>
    </row>
    <row r="47" spans="1:39" x14ac:dyDescent="0.2">
      <c r="A47" s="1" t="s">
        <v>21</v>
      </c>
    </row>
    <row r="48" spans="1:39" x14ac:dyDescent="0.2">
      <c r="A48" s="14" t="s">
        <v>33</v>
      </c>
      <c r="B48" s="1" t="s">
        <v>36</v>
      </c>
      <c r="C48" s="1" t="s">
        <v>37</v>
      </c>
      <c r="D48" s="1" t="s">
        <v>38</v>
      </c>
      <c r="E48" s="1" t="s">
        <v>3568</v>
      </c>
      <c r="F48" s="1" t="s">
        <v>3569</v>
      </c>
      <c r="G48" s="1" t="s">
        <v>3569</v>
      </c>
      <c r="H48" s="1" t="s">
        <v>110</v>
      </c>
      <c r="I48" s="1" t="s">
        <v>60</v>
      </c>
      <c r="J48" s="1" t="s">
        <v>7</v>
      </c>
      <c r="K48" s="1" t="s">
        <v>3578</v>
      </c>
      <c r="L48" s="1" t="s">
        <v>3579</v>
      </c>
      <c r="M48" s="1" t="s">
        <v>3580</v>
      </c>
      <c r="N48" s="15" t="s">
        <v>668</v>
      </c>
      <c r="O48" s="1">
        <v>6</v>
      </c>
      <c r="P48" s="1" t="s">
        <v>65</v>
      </c>
      <c r="AE48" s="1" t="s">
        <v>66</v>
      </c>
    </row>
    <row r="49" spans="1:31" x14ac:dyDescent="0.2">
      <c r="A49" s="1" t="s">
        <v>33</v>
      </c>
      <c r="B49" s="1" t="s">
        <v>36</v>
      </c>
      <c r="C49" s="1" t="s">
        <v>37</v>
      </c>
      <c r="D49" s="1" t="s">
        <v>38</v>
      </c>
      <c r="E49" s="1" t="s">
        <v>3568</v>
      </c>
      <c r="F49" s="1" t="s">
        <v>3569</v>
      </c>
      <c r="G49" s="1" t="s">
        <v>3569</v>
      </c>
      <c r="I49" s="1" t="s">
        <v>67</v>
      </c>
      <c r="J49" s="1" t="s">
        <v>7</v>
      </c>
      <c r="K49" s="1" t="s">
        <v>3581</v>
      </c>
      <c r="L49" s="1" t="s">
        <v>3582</v>
      </c>
      <c r="M49" s="1" t="s">
        <v>3583</v>
      </c>
      <c r="N49" s="15" t="s">
        <v>3584</v>
      </c>
      <c r="O49" s="1">
        <v>4</v>
      </c>
      <c r="P49" s="1" t="s">
        <v>65</v>
      </c>
      <c r="AE49" s="1" t="s">
        <v>66</v>
      </c>
    </row>
    <row r="50" spans="1:31" x14ac:dyDescent="0.2">
      <c r="A50" s="1" t="s">
        <v>33</v>
      </c>
      <c r="B50" s="1" t="s">
        <v>36</v>
      </c>
      <c r="C50" s="1" t="s">
        <v>37</v>
      </c>
      <c r="D50" s="1" t="s">
        <v>38</v>
      </c>
      <c r="E50" s="1" t="s">
        <v>3568</v>
      </c>
      <c r="F50" s="1" t="s">
        <v>3569</v>
      </c>
      <c r="G50" s="1" t="s">
        <v>3569</v>
      </c>
      <c r="I50" s="1" t="s">
        <v>79</v>
      </c>
      <c r="J50" s="1" t="s">
        <v>7</v>
      </c>
      <c r="K50" s="1" t="s">
        <v>3585</v>
      </c>
      <c r="L50" s="1" t="s">
        <v>3586</v>
      </c>
      <c r="M50" s="1" t="s">
        <v>3587</v>
      </c>
      <c r="N50" s="15" t="s">
        <v>3588</v>
      </c>
      <c r="O50" s="1">
        <v>5</v>
      </c>
      <c r="P50" s="1" t="s">
        <v>65</v>
      </c>
      <c r="S50" s="1" t="s">
        <v>2732</v>
      </c>
      <c r="AE50" s="1" t="s">
        <v>66</v>
      </c>
    </row>
    <row r="51" spans="1:31" x14ac:dyDescent="0.2">
      <c r="A51" s="1" t="s">
        <v>33</v>
      </c>
      <c r="B51" s="1" t="s">
        <v>36</v>
      </c>
      <c r="C51" s="1" t="s">
        <v>37</v>
      </c>
      <c r="D51" s="1" t="s">
        <v>38</v>
      </c>
      <c r="E51" s="1" t="s">
        <v>3568</v>
      </c>
      <c r="F51" s="1" t="s">
        <v>3569</v>
      </c>
      <c r="G51" s="1" t="s">
        <v>3569</v>
      </c>
      <c r="I51" s="1" t="s">
        <v>84</v>
      </c>
      <c r="J51" s="1" t="s">
        <v>7</v>
      </c>
      <c r="K51" s="1" t="s">
        <v>3589</v>
      </c>
      <c r="L51" s="1" t="s">
        <v>3590</v>
      </c>
      <c r="M51" s="1" t="s">
        <v>3591</v>
      </c>
      <c r="N51" s="15" t="s">
        <v>3592</v>
      </c>
      <c r="O51" s="1">
        <v>4</v>
      </c>
      <c r="P51" s="1" t="s">
        <v>65</v>
      </c>
      <c r="AE51" s="1" t="s">
        <v>66</v>
      </c>
    </row>
    <row r="52" spans="1:31" x14ac:dyDescent="0.2">
      <c r="A52" s="1" t="s">
        <v>33</v>
      </c>
      <c r="B52" s="1" t="s">
        <v>36</v>
      </c>
      <c r="C52" s="1" t="s">
        <v>37</v>
      </c>
      <c r="D52" s="1" t="s">
        <v>38</v>
      </c>
      <c r="E52" s="1" t="s">
        <v>3568</v>
      </c>
      <c r="F52" s="1" t="s">
        <v>3569</v>
      </c>
      <c r="G52" s="1" t="s">
        <v>3569</v>
      </c>
      <c r="I52" s="1" t="s">
        <v>90</v>
      </c>
      <c r="J52" s="1" t="s">
        <v>7</v>
      </c>
      <c r="K52" s="1" t="s">
        <v>3593</v>
      </c>
      <c r="L52" s="1" t="s">
        <v>3594</v>
      </c>
      <c r="M52" s="1" t="s">
        <v>3595</v>
      </c>
      <c r="N52" s="15" t="s">
        <v>3596</v>
      </c>
      <c r="O52" s="1">
        <v>4</v>
      </c>
      <c r="P52" s="1" t="s">
        <v>65</v>
      </c>
      <c r="AE52" s="1" t="s">
        <v>66</v>
      </c>
    </row>
    <row r="53" spans="1:31" x14ac:dyDescent="0.2">
      <c r="A53" s="1" t="s">
        <v>33</v>
      </c>
      <c r="B53" s="1" t="s">
        <v>36</v>
      </c>
      <c r="C53" s="1" t="s">
        <v>37</v>
      </c>
      <c r="D53" s="1" t="s">
        <v>38</v>
      </c>
      <c r="E53" s="1" t="s">
        <v>3568</v>
      </c>
      <c r="F53" s="1" t="s">
        <v>3569</v>
      </c>
      <c r="G53" s="1" t="s">
        <v>3569</v>
      </c>
      <c r="I53" s="1" t="s">
        <v>95</v>
      </c>
      <c r="J53" s="1" t="s">
        <v>7</v>
      </c>
      <c r="K53" s="1" t="s">
        <v>3597</v>
      </c>
      <c r="L53" s="1" t="s">
        <v>3598</v>
      </c>
      <c r="M53" s="1" t="s">
        <v>3599</v>
      </c>
      <c r="N53" s="15" t="s">
        <v>3600</v>
      </c>
      <c r="O53" s="1">
        <v>5</v>
      </c>
      <c r="P53" s="1" t="s">
        <v>65</v>
      </c>
      <c r="AE53" s="1" t="s">
        <v>66</v>
      </c>
    </row>
    <row r="54" spans="1:31" x14ac:dyDescent="0.2">
      <c r="A54" s="1" t="s">
        <v>33</v>
      </c>
      <c r="B54" s="1" t="s">
        <v>36</v>
      </c>
      <c r="C54" s="1" t="s">
        <v>37</v>
      </c>
      <c r="D54" s="1" t="s">
        <v>38</v>
      </c>
      <c r="E54" s="1" t="s">
        <v>3568</v>
      </c>
      <c r="F54" s="1" t="s">
        <v>3569</v>
      </c>
      <c r="G54" s="1" t="s">
        <v>3569</v>
      </c>
      <c r="I54" s="1" t="s">
        <v>105</v>
      </c>
      <c r="J54" s="1" t="s">
        <v>7</v>
      </c>
      <c r="K54" s="1" t="s">
        <v>3601</v>
      </c>
      <c r="L54" s="1" t="s">
        <v>3602</v>
      </c>
      <c r="M54" s="1" t="s">
        <v>3603</v>
      </c>
      <c r="N54" s="15" t="s">
        <v>3604</v>
      </c>
      <c r="O54" s="1">
        <v>4</v>
      </c>
      <c r="P54" s="1" t="s">
        <v>65</v>
      </c>
      <c r="AE54" s="1" t="s">
        <v>66</v>
      </c>
    </row>
    <row r="55" spans="1:31" x14ac:dyDescent="0.2">
      <c r="A55" s="1" t="s">
        <v>33</v>
      </c>
      <c r="B55" s="1" t="s">
        <v>36</v>
      </c>
      <c r="C55" s="1" t="s">
        <v>37</v>
      </c>
      <c r="D55" s="1" t="s">
        <v>38</v>
      </c>
      <c r="E55" s="1" t="s">
        <v>3568</v>
      </c>
      <c r="F55" s="1" t="s">
        <v>3569</v>
      </c>
      <c r="G55" s="1" t="s">
        <v>3569</v>
      </c>
      <c r="I55" s="1" t="s">
        <v>116</v>
      </c>
      <c r="J55" s="1" t="s">
        <v>7</v>
      </c>
      <c r="K55" s="1" t="s">
        <v>3605</v>
      </c>
      <c r="L55" s="1" t="s">
        <v>3606</v>
      </c>
      <c r="M55" s="1" t="s">
        <v>3607</v>
      </c>
      <c r="N55" s="15" t="s">
        <v>3608</v>
      </c>
      <c r="O55" s="1">
        <v>4</v>
      </c>
      <c r="P55" s="1" t="s">
        <v>65</v>
      </c>
      <c r="AE55" s="1" t="s">
        <v>66</v>
      </c>
    </row>
    <row r="56" spans="1:31" x14ac:dyDescent="0.2">
      <c r="A56" s="1" t="s">
        <v>33</v>
      </c>
      <c r="B56" s="1" t="s">
        <v>36</v>
      </c>
      <c r="C56" s="1" t="s">
        <v>37</v>
      </c>
      <c r="D56" s="1" t="s">
        <v>38</v>
      </c>
      <c r="E56" s="1" t="s">
        <v>3568</v>
      </c>
      <c r="F56" s="1" t="s">
        <v>3569</v>
      </c>
      <c r="G56" s="1" t="s">
        <v>3569</v>
      </c>
      <c r="I56" s="1" t="s">
        <v>131</v>
      </c>
      <c r="J56" s="1" t="s">
        <v>7</v>
      </c>
      <c r="K56" s="1" t="s">
        <v>3609</v>
      </c>
      <c r="L56" s="1" t="s">
        <v>3610</v>
      </c>
      <c r="M56" s="1" t="s">
        <v>3611</v>
      </c>
      <c r="N56" s="15" t="s">
        <v>3612</v>
      </c>
      <c r="O56" s="1">
        <v>5</v>
      </c>
      <c r="P56" s="1" t="s">
        <v>65</v>
      </c>
      <c r="AE56" s="1" t="s">
        <v>66</v>
      </c>
    </row>
    <row r="57" spans="1:31" x14ac:dyDescent="0.2">
      <c r="A57" s="1" t="s">
        <v>33</v>
      </c>
      <c r="B57" s="1" t="s">
        <v>36</v>
      </c>
      <c r="C57" s="1" t="s">
        <v>37</v>
      </c>
      <c r="D57" s="1" t="s">
        <v>38</v>
      </c>
      <c r="E57" s="1" t="s">
        <v>3568</v>
      </c>
      <c r="F57" s="1" t="s">
        <v>3569</v>
      </c>
      <c r="G57" s="1" t="s">
        <v>3569</v>
      </c>
      <c r="I57" s="1" t="s">
        <v>136</v>
      </c>
      <c r="J57" s="1" t="s">
        <v>7</v>
      </c>
      <c r="K57" s="1" t="s">
        <v>3613</v>
      </c>
      <c r="L57" s="1" t="s">
        <v>3614</v>
      </c>
      <c r="M57" s="1" t="s">
        <v>3615</v>
      </c>
      <c r="N57" s="15" t="s">
        <v>3616</v>
      </c>
      <c r="O57" s="1">
        <v>5</v>
      </c>
      <c r="P57" s="1" t="s">
        <v>65</v>
      </c>
      <c r="AE57" s="1" t="s">
        <v>66</v>
      </c>
    </row>
    <row r="58" spans="1:31" x14ac:dyDescent="0.2">
      <c r="A58" s="1" t="s">
        <v>33</v>
      </c>
      <c r="B58" s="1" t="s">
        <v>36</v>
      </c>
      <c r="C58" s="1" t="s">
        <v>37</v>
      </c>
      <c r="D58" s="1" t="s">
        <v>38</v>
      </c>
      <c r="E58" s="1" t="s">
        <v>3568</v>
      </c>
      <c r="F58" s="1" t="s">
        <v>3569</v>
      </c>
      <c r="G58" s="1" t="s">
        <v>3569</v>
      </c>
      <c r="I58" s="1" t="s">
        <v>146</v>
      </c>
      <c r="J58" s="1" t="s">
        <v>7</v>
      </c>
      <c r="K58" s="1" t="s">
        <v>3617</v>
      </c>
      <c r="L58" s="1" t="s">
        <v>3618</v>
      </c>
      <c r="M58" s="1" t="s">
        <v>3619</v>
      </c>
      <c r="N58" s="15" t="s">
        <v>3620</v>
      </c>
      <c r="O58" s="1">
        <v>4</v>
      </c>
      <c r="P58" s="1" t="s">
        <v>65</v>
      </c>
      <c r="AE58" s="1" t="s">
        <v>66</v>
      </c>
    </row>
    <row r="59" spans="1:31" x14ac:dyDescent="0.2">
      <c r="A59" s="1" t="s">
        <v>33</v>
      </c>
      <c r="B59" s="1" t="s">
        <v>36</v>
      </c>
      <c r="C59" s="1" t="s">
        <v>37</v>
      </c>
      <c r="D59" s="1" t="s">
        <v>38</v>
      </c>
      <c r="E59" s="1" t="s">
        <v>3568</v>
      </c>
      <c r="F59" s="1" t="s">
        <v>3569</v>
      </c>
      <c r="G59" s="1" t="s">
        <v>3569</v>
      </c>
      <c r="I59" s="1" t="s">
        <v>1012</v>
      </c>
      <c r="J59" s="1" t="s">
        <v>7</v>
      </c>
      <c r="K59" s="1" t="s">
        <v>3621</v>
      </c>
      <c r="L59" s="1" t="s">
        <v>3622</v>
      </c>
      <c r="M59" s="1" t="s">
        <v>3623</v>
      </c>
      <c r="N59" s="15" t="s">
        <v>3624</v>
      </c>
      <c r="O59" s="1">
        <v>4</v>
      </c>
      <c r="P59" s="1" t="s">
        <v>65</v>
      </c>
      <c r="AE59" s="1" t="s">
        <v>66</v>
      </c>
    </row>
    <row r="60" spans="1:31" x14ac:dyDescent="0.2">
      <c r="A60" s="1" t="s">
        <v>33</v>
      </c>
      <c r="B60" s="1" t="s">
        <v>36</v>
      </c>
      <c r="C60" s="1" t="s">
        <v>37</v>
      </c>
      <c r="D60" s="1" t="s">
        <v>38</v>
      </c>
      <c r="E60" s="1" t="s">
        <v>3568</v>
      </c>
      <c r="F60" s="1" t="s">
        <v>3569</v>
      </c>
      <c r="G60" s="1" t="s">
        <v>3569</v>
      </c>
      <c r="I60" s="1" t="s">
        <v>1786</v>
      </c>
      <c r="J60" s="1" t="s">
        <v>7</v>
      </c>
      <c r="K60" s="1" t="s">
        <v>3625</v>
      </c>
      <c r="L60" s="1" t="s">
        <v>3626</v>
      </c>
      <c r="M60" s="1" t="s">
        <v>3627</v>
      </c>
      <c r="N60" s="15" t="s">
        <v>3628</v>
      </c>
      <c r="O60" s="1">
        <v>4</v>
      </c>
      <c r="P60" s="1" t="s">
        <v>65</v>
      </c>
      <c r="AE60" s="1" t="s">
        <v>66</v>
      </c>
    </row>
    <row r="61" spans="1:31" x14ac:dyDescent="0.2">
      <c r="N61" s="15"/>
    </row>
    <row r="62" spans="1:31" x14ac:dyDescent="0.2">
      <c r="N62" s="15"/>
    </row>
    <row r="69" spans="1:13" x14ac:dyDescent="0.2">
      <c r="A69" s="1" t="s">
        <v>31</v>
      </c>
      <c r="E69" s="1" t="s">
        <v>19</v>
      </c>
    </row>
    <row r="70" spans="1:13" x14ac:dyDescent="0.2">
      <c r="A70" s="14" t="s">
        <v>33</v>
      </c>
      <c r="B70" s="1" t="s">
        <v>36</v>
      </c>
      <c r="C70" s="1" t="s">
        <v>37</v>
      </c>
      <c r="D70" s="1" t="s">
        <v>38</v>
      </c>
      <c r="E70" s="1" t="s">
        <v>3568</v>
      </c>
      <c r="F70" s="1" t="s">
        <v>3569</v>
      </c>
      <c r="G70" s="1" t="s">
        <v>3569</v>
      </c>
      <c r="H70" s="1">
        <v>1</v>
      </c>
      <c r="I70" s="1" t="s">
        <v>169</v>
      </c>
      <c r="J70" s="1" t="s">
        <v>3629</v>
      </c>
      <c r="K70" s="1" t="s">
        <v>3630</v>
      </c>
      <c r="L70" s="1" t="s">
        <v>3631</v>
      </c>
    </row>
    <row r="71" spans="1:13" x14ac:dyDescent="0.2">
      <c r="A71" s="1" t="s">
        <v>33</v>
      </c>
      <c r="B71" s="1" t="s">
        <v>36</v>
      </c>
      <c r="C71" s="1" t="s">
        <v>37</v>
      </c>
      <c r="D71" s="1" t="s">
        <v>38</v>
      </c>
      <c r="E71" s="1" t="s">
        <v>3568</v>
      </c>
      <c r="F71" s="1" t="s">
        <v>3569</v>
      </c>
      <c r="G71" s="1" t="s">
        <v>3569</v>
      </c>
      <c r="H71" s="1">
        <v>2</v>
      </c>
      <c r="I71" s="1" t="s">
        <v>169</v>
      </c>
      <c r="J71" s="1" t="s">
        <v>3632</v>
      </c>
      <c r="K71" s="1" t="s">
        <v>3633</v>
      </c>
      <c r="L71" s="1" t="s">
        <v>3634</v>
      </c>
      <c r="M71" s="1" t="s">
        <v>254</v>
      </c>
    </row>
  </sheetData>
  <mergeCells count="77">
    <mergeCell ref="G7:I7"/>
    <mergeCell ref="J7:K7"/>
    <mergeCell ref="A1:K1"/>
    <mergeCell ref="A2:B2"/>
    <mergeCell ref="C2:H2"/>
    <mergeCell ref="J2:K2"/>
    <mergeCell ref="A3:B3"/>
    <mergeCell ref="C3:E3"/>
    <mergeCell ref="G3:I3"/>
    <mergeCell ref="A5:C5"/>
    <mergeCell ref="D5:K5"/>
    <mergeCell ref="B6:C6"/>
    <mergeCell ref="G6:I6"/>
    <mergeCell ref="J6:K6"/>
    <mergeCell ref="G8:I8"/>
    <mergeCell ref="J8:K8"/>
    <mergeCell ref="G9:I9"/>
    <mergeCell ref="J9:K9"/>
    <mergeCell ref="G10:I10"/>
    <mergeCell ref="J10:K10"/>
    <mergeCell ref="G11:I11"/>
    <mergeCell ref="J11:K11"/>
    <mergeCell ref="G12:I12"/>
    <mergeCell ref="J12:K12"/>
    <mergeCell ref="G13:I13"/>
    <mergeCell ref="J13:K13"/>
    <mergeCell ref="G14:I14"/>
    <mergeCell ref="J14:K14"/>
    <mergeCell ref="G15:I15"/>
    <mergeCell ref="J15:K15"/>
    <mergeCell ref="G16:I16"/>
    <mergeCell ref="J16:K16"/>
    <mergeCell ref="G17:I17"/>
    <mergeCell ref="J17:K17"/>
    <mergeCell ref="G18:I18"/>
    <mergeCell ref="J18:K18"/>
    <mergeCell ref="G19:I19"/>
    <mergeCell ref="J19:K19"/>
    <mergeCell ref="G20:I20"/>
    <mergeCell ref="J20:K20"/>
    <mergeCell ref="G21:I21"/>
    <mergeCell ref="J21:K21"/>
    <mergeCell ref="G22:I22"/>
    <mergeCell ref="J22:K22"/>
    <mergeCell ref="G23:I23"/>
    <mergeCell ref="J23:K23"/>
    <mergeCell ref="G24:I24"/>
    <mergeCell ref="J24:K24"/>
    <mergeCell ref="G25:I25"/>
    <mergeCell ref="J25:K25"/>
    <mergeCell ref="G26:I26"/>
    <mergeCell ref="J26:K26"/>
    <mergeCell ref="B31:C31"/>
    <mergeCell ref="E31:F31"/>
    <mergeCell ref="G31:I31"/>
    <mergeCell ref="J31:K31"/>
    <mergeCell ref="E32:F32"/>
    <mergeCell ref="G32:I32"/>
    <mergeCell ref="J32:K32"/>
    <mergeCell ref="E33:F33"/>
    <mergeCell ref="G33:I33"/>
    <mergeCell ref="J33:K33"/>
    <mergeCell ref="E34:F34"/>
    <mergeCell ref="G34:I34"/>
    <mergeCell ref="J34:K34"/>
    <mergeCell ref="E35:F35"/>
    <mergeCell ref="G35:I35"/>
    <mergeCell ref="J35:K35"/>
    <mergeCell ref="B39:C41"/>
    <mergeCell ref="G39:H41"/>
    <mergeCell ref="H42:K42"/>
    <mergeCell ref="E36:F36"/>
    <mergeCell ref="G36:I36"/>
    <mergeCell ref="J36:K36"/>
    <mergeCell ref="E37:F37"/>
    <mergeCell ref="G37:I37"/>
    <mergeCell ref="J37:K37"/>
  </mergeCells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AM71"/>
  <sheetViews>
    <sheetView showZeros="0" zoomScaleNormal="100" zoomScaleSheetLayoutView="100" workbookViewId="0">
      <selection activeCell="B31" sqref="B31:C31"/>
    </sheetView>
  </sheetViews>
  <sheetFormatPr defaultColWidth="9" defaultRowHeight="14" x14ac:dyDescent="0.2"/>
  <cols>
    <col min="1" max="1" width="4.7265625" style="1" customWidth="1"/>
    <col min="2" max="2" width="5.453125" style="1" customWidth="1"/>
    <col min="3" max="3" width="5.36328125" style="1" customWidth="1"/>
    <col min="4" max="6" width="10.453125" style="1" customWidth="1"/>
    <col min="7" max="8" width="5.36328125" style="1" customWidth="1"/>
    <col min="9" max="11" width="10.453125" style="1" customWidth="1"/>
    <col min="12" max="16384" width="9" style="1"/>
  </cols>
  <sheetData>
    <row r="1" spans="1:11" ht="21.7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6.25" customHeight="1" x14ac:dyDescent="0.2">
      <c r="A2" s="23" t="s">
        <v>12</v>
      </c>
      <c r="B2" s="23"/>
      <c r="C2" s="34" t="str">
        <f>大会情報!B3</f>
        <v>マルナカカップ　第２８回香川県少年サッカー選手権</v>
      </c>
      <c r="D2" s="35"/>
      <c r="E2" s="35"/>
      <c r="F2" s="35"/>
      <c r="G2" s="35"/>
      <c r="H2" s="36"/>
      <c r="I2" s="21" t="s">
        <v>27</v>
      </c>
      <c r="J2" s="34" t="str">
        <f>大会情報!B5</f>
        <v>令和　３年　７月　　　　日</v>
      </c>
      <c r="K2" s="36"/>
    </row>
    <row r="3" spans="1:11" ht="26.25" customHeight="1" x14ac:dyDescent="0.2">
      <c r="A3" s="30" t="s">
        <v>2</v>
      </c>
      <c r="B3" s="31"/>
      <c r="C3" s="34" t="str">
        <f>大会情報!B4</f>
        <v>成合・こやま　Ａ・Ｂ・Ｃ・北・南　</v>
      </c>
      <c r="D3" s="35"/>
      <c r="E3" s="36"/>
      <c r="F3" s="7" t="s">
        <v>18</v>
      </c>
      <c r="G3" s="34"/>
      <c r="H3" s="35"/>
      <c r="I3" s="36"/>
      <c r="J3" s="21" t="s">
        <v>13</v>
      </c>
      <c r="K3" s="5"/>
    </row>
    <row r="4" spans="1:11" ht="10.5" customHeight="1" x14ac:dyDescent="0.2"/>
    <row r="5" spans="1:11" ht="26.25" customHeight="1" x14ac:dyDescent="0.2">
      <c r="A5" s="30" t="s">
        <v>1</v>
      </c>
      <c r="B5" s="31"/>
      <c r="C5" s="32"/>
      <c r="D5" s="25" t="str">
        <f>K45</f>
        <v>附属高松フットボールクラブ</v>
      </c>
      <c r="E5" s="27"/>
      <c r="F5" s="27"/>
      <c r="G5" s="27"/>
      <c r="H5" s="27"/>
      <c r="I5" s="27"/>
      <c r="J5" s="27"/>
      <c r="K5" s="26"/>
    </row>
    <row r="6" spans="1:11" s="3" customFormat="1" ht="18.75" customHeight="1" x14ac:dyDescent="0.2">
      <c r="A6" s="10"/>
      <c r="B6" s="28" t="s">
        <v>29</v>
      </c>
      <c r="C6" s="29"/>
      <c r="D6" s="21" t="s">
        <v>9</v>
      </c>
      <c r="E6" s="21" t="s">
        <v>15</v>
      </c>
      <c r="F6" s="21" t="s">
        <v>10</v>
      </c>
      <c r="G6" s="30" t="s">
        <v>3</v>
      </c>
      <c r="H6" s="31"/>
      <c r="I6" s="32"/>
      <c r="J6" s="30" t="s">
        <v>14</v>
      </c>
      <c r="K6" s="32"/>
    </row>
    <row r="7" spans="1:11" ht="20.25" customHeight="1" x14ac:dyDescent="0.2">
      <c r="A7" s="11">
        <v>1</v>
      </c>
      <c r="B7" s="8"/>
      <c r="C7" s="4"/>
      <c r="D7" s="5"/>
      <c r="E7" s="22"/>
      <c r="F7" s="5"/>
      <c r="G7" s="25" t="str">
        <f t="shared" ref="G7:G26" si="0">L48</f>
        <v>矢野　駈</v>
      </c>
      <c r="H7" s="27"/>
      <c r="I7" s="26"/>
      <c r="J7" s="25" t="str">
        <f t="shared" ref="J7:J26" si="1">M48</f>
        <v>ヤノ　カケル</v>
      </c>
      <c r="K7" s="26"/>
    </row>
    <row r="8" spans="1:11" ht="20.25" customHeight="1" x14ac:dyDescent="0.2">
      <c r="A8" s="11">
        <v>2</v>
      </c>
      <c r="B8" s="8"/>
      <c r="C8" s="4"/>
      <c r="D8" s="5"/>
      <c r="E8" s="5"/>
      <c r="F8" s="5"/>
      <c r="G8" s="25" t="str">
        <f t="shared" si="0"/>
        <v>杉田　悠真</v>
      </c>
      <c r="H8" s="27"/>
      <c r="I8" s="26"/>
      <c r="J8" s="25" t="str">
        <f t="shared" si="1"/>
        <v>スギタ　ユウマ</v>
      </c>
      <c r="K8" s="26"/>
    </row>
    <row r="9" spans="1:11" ht="20.25" customHeight="1" x14ac:dyDescent="0.2">
      <c r="A9" s="11">
        <v>3</v>
      </c>
      <c r="B9" s="8"/>
      <c r="C9" s="4"/>
      <c r="D9" s="5"/>
      <c r="E9" s="5"/>
      <c r="F9" s="5"/>
      <c r="G9" s="25" t="str">
        <f t="shared" si="0"/>
        <v>田村　悠真</v>
      </c>
      <c r="H9" s="27"/>
      <c r="I9" s="26"/>
      <c r="J9" s="25" t="str">
        <f t="shared" si="1"/>
        <v>タムラ　ユウマ</v>
      </c>
      <c r="K9" s="26"/>
    </row>
    <row r="10" spans="1:11" ht="20.25" customHeight="1" x14ac:dyDescent="0.2">
      <c r="A10" s="11">
        <v>4</v>
      </c>
      <c r="B10" s="8"/>
      <c r="C10" s="4"/>
      <c r="D10" s="5"/>
      <c r="E10" s="5"/>
      <c r="F10" s="5"/>
      <c r="G10" s="25" t="str">
        <f t="shared" si="0"/>
        <v>井上　滉太</v>
      </c>
      <c r="H10" s="27"/>
      <c r="I10" s="26"/>
      <c r="J10" s="25" t="str">
        <f t="shared" si="1"/>
        <v>イノウエ　コウタ</v>
      </c>
      <c r="K10" s="26"/>
    </row>
    <row r="11" spans="1:11" ht="20.25" customHeight="1" x14ac:dyDescent="0.2">
      <c r="A11" s="11">
        <v>5</v>
      </c>
      <c r="B11" s="8"/>
      <c r="C11" s="4"/>
      <c r="D11" s="5"/>
      <c r="E11" s="5"/>
      <c r="F11" s="5"/>
      <c r="G11" s="25" t="str">
        <f t="shared" si="0"/>
        <v>常金　晶貴</v>
      </c>
      <c r="H11" s="27"/>
      <c r="I11" s="26"/>
      <c r="J11" s="25" t="str">
        <f t="shared" si="1"/>
        <v>ツネカネ　ショウキ</v>
      </c>
      <c r="K11" s="26"/>
    </row>
    <row r="12" spans="1:11" ht="20.25" customHeight="1" x14ac:dyDescent="0.2">
      <c r="A12" s="11">
        <v>6</v>
      </c>
      <c r="B12" s="8"/>
      <c r="C12" s="4"/>
      <c r="D12" s="5"/>
      <c r="E12" s="5"/>
      <c r="F12" s="5"/>
      <c r="G12" s="25" t="str">
        <f t="shared" si="0"/>
        <v>臼杵　廉太郎</v>
      </c>
      <c r="H12" s="27"/>
      <c r="I12" s="26"/>
      <c r="J12" s="25" t="str">
        <f t="shared" si="1"/>
        <v>ウスキ　レンタロウ</v>
      </c>
      <c r="K12" s="26"/>
    </row>
    <row r="13" spans="1:11" ht="20.25" customHeight="1" x14ac:dyDescent="0.2">
      <c r="A13" s="11">
        <v>7</v>
      </c>
      <c r="B13" s="8"/>
      <c r="C13" s="4"/>
      <c r="D13" s="5"/>
      <c r="E13" s="5"/>
      <c r="F13" s="5"/>
      <c r="G13" s="25" t="str">
        <f t="shared" si="0"/>
        <v>青木　和志</v>
      </c>
      <c r="H13" s="27"/>
      <c r="I13" s="26"/>
      <c r="J13" s="25" t="str">
        <f t="shared" si="1"/>
        <v>アオキ　カズシ</v>
      </c>
      <c r="K13" s="26"/>
    </row>
    <row r="14" spans="1:11" ht="20.25" customHeight="1" x14ac:dyDescent="0.2">
      <c r="A14" s="11">
        <v>8</v>
      </c>
      <c r="B14" s="8"/>
      <c r="C14" s="4"/>
      <c r="D14" s="5"/>
      <c r="E14" s="5"/>
      <c r="F14" s="5"/>
      <c r="G14" s="25" t="str">
        <f t="shared" si="0"/>
        <v>上田　亮</v>
      </c>
      <c r="H14" s="27"/>
      <c r="I14" s="26"/>
      <c r="J14" s="25" t="str">
        <f t="shared" si="1"/>
        <v>ウエダ　リョウ</v>
      </c>
      <c r="K14" s="26"/>
    </row>
    <row r="15" spans="1:11" ht="20.25" customHeight="1" x14ac:dyDescent="0.2">
      <c r="A15" s="11">
        <v>9</v>
      </c>
      <c r="B15" s="8"/>
      <c r="C15" s="4"/>
      <c r="D15" s="5"/>
      <c r="E15" s="5"/>
      <c r="F15" s="5"/>
      <c r="G15" s="25" t="str">
        <f t="shared" si="0"/>
        <v>辻　清志郎</v>
      </c>
      <c r="H15" s="27"/>
      <c r="I15" s="26"/>
      <c r="J15" s="25" t="str">
        <f t="shared" si="1"/>
        <v>ツジ　セイシロウ</v>
      </c>
      <c r="K15" s="26"/>
    </row>
    <row r="16" spans="1:11" ht="20.25" customHeight="1" x14ac:dyDescent="0.2">
      <c r="A16" s="11">
        <v>10</v>
      </c>
      <c r="B16" s="8"/>
      <c r="C16" s="4"/>
      <c r="D16" s="5"/>
      <c r="E16" s="5"/>
      <c r="F16" s="5"/>
      <c r="G16" s="25" t="str">
        <f t="shared" si="0"/>
        <v>村山　貴洋</v>
      </c>
      <c r="H16" s="27"/>
      <c r="I16" s="26"/>
      <c r="J16" s="25" t="str">
        <f t="shared" si="1"/>
        <v>ムラヤマ　タカヒロ</v>
      </c>
      <c r="K16" s="26"/>
    </row>
    <row r="17" spans="1:11" ht="20.25" customHeight="1" x14ac:dyDescent="0.2">
      <c r="A17" s="11">
        <v>11</v>
      </c>
      <c r="B17" s="8"/>
      <c r="C17" s="4"/>
      <c r="D17" s="5"/>
      <c r="E17" s="5"/>
      <c r="F17" s="5"/>
      <c r="G17" s="25" t="str">
        <f t="shared" si="0"/>
        <v>太田　智之信</v>
      </c>
      <c r="H17" s="27"/>
      <c r="I17" s="26"/>
      <c r="J17" s="25" t="str">
        <f t="shared" si="1"/>
        <v>オオタ　トモノシン</v>
      </c>
      <c r="K17" s="26"/>
    </row>
    <row r="18" spans="1:11" ht="20.25" customHeight="1" x14ac:dyDescent="0.2">
      <c r="A18" s="11">
        <v>12</v>
      </c>
      <c r="B18" s="8"/>
      <c r="C18" s="4"/>
      <c r="D18" s="5"/>
      <c r="E18" s="5"/>
      <c r="F18" s="5"/>
      <c r="G18" s="25" t="str">
        <f t="shared" si="0"/>
        <v>猿渡　風太</v>
      </c>
      <c r="H18" s="27"/>
      <c r="I18" s="26"/>
      <c r="J18" s="25" t="str">
        <f t="shared" si="1"/>
        <v>サルワタリ　フウタ</v>
      </c>
      <c r="K18" s="26"/>
    </row>
    <row r="19" spans="1:11" ht="20.25" customHeight="1" x14ac:dyDescent="0.2">
      <c r="A19" s="11">
        <v>13</v>
      </c>
      <c r="B19" s="8"/>
      <c r="C19" s="4"/>
      <c r="D19" s="5"/>
      <c r="E19" s="5"/>
      <c r="F19" s="5"/>
      <c r="G19" s="25">
        <f t="shared" si="0"/>
        <v>0</v>
      </c>
      <c r="H19" s="27"/>
      <c r="I19" s="26"/>
      <c r="J19" s="25">
        <f t="shared" si="1"/>
        <v>0</v>
      </c>
      <c r="K19" s="26"/>
    </row>
    <row r="20" spans="1:11" ht="20.25" customHeight="1" x14ac:dyDescent="0.2">
      <c r="A20" s="11">
        <v>14</v>
      </c>
      <c r="B20" s="8"/>
      <c r="C20" s="4"/>
      <c r="D20" s="5"/>
      <c r="E20" s="5"/>
      <c r="F20" s="5"/>
      <c r="G20" s="25">
        <f t="shared" si="0"/>
        <v>0</v>
      </c>
      <c r="H20" s="27"/>
      <c r="I20" s="26"/>
      <c r="J20" s="25">
        <f t="shared" si="1"/>
        <v>0</v>
      </c>
      <c r="K20" s="26"/>
    </row>
    <row r="21" spans="1:11" ht="20.25" customHeight="1" x14ac:dyDescent="0.2">
      <c r="A21" s="11">
        <v>15</v>
      </c>
      <c r="B21" s="8"/>
      <c r="C21" s="4"/>
      <c r="D21" s="5"/>
      <c r="E21" s="5"/>
      <c r="F21" s="5"/>
      <c r="G21" s="25">
        <f t="shared" si="0"/>
        <v>0</v>
      </c>
      <c r="H21" s="27"/>
      <c r="I21" s="26"/>
      <c r="J21" s="25">
        <f t="shared" si="1"/>
        <v>0</v>
      </c>
      <c r="K21" s="26"/>
    </row>
    <row r="22" spans="1:11" ht="20.25" customHeight="1" x14ac:dyDescent="0.2">
      <c r="A22" s="11">
        <v>16</v>
      </c>
      <c r="B22" s="8"/>
      <c r="C22" s="4"/>
      <c r="D22" s="5"/>
      <c r="E22" s="5"/>
      <c r="F22" s="5"/>
      <c r="G22" s="25">
        <f t="shared" si="0"/>
        <v>0</v>
      </c>
      <c r="H22" s="27"/>
      <c r="I22" s="26"/>
      <c r="J22" s="25">
        <f t="shared" si="1"/>
        <v>0</v>
      </c>
      <c r="K22" s="26"/>
    </row>
    <row r="23" spans="1:11" ht="20.25" customHeight="1" x14ac:dyDescent="0.2">
      <c r="A23" s="11">
        <v>17</v>
      </c>
      <c r="B23" s="8"/>
      <c r="C23" s="4"/>
      <c r="D23" s="5"/>
      <c r="E23" s="5"/>
      <c r="F23" s="5"/>
      <c r="G23" s="25">
        <f t="shared" si="0"/>
        <v>0</v>
      </c>
      <c r="H23" s="27"/>
      <c r="I23" s="26"/>
      <c r="J23" s="25">
        <f t="shared" si="1"/>
        <v>0</v>
      </c>
      <c r="K23" s="26"/>
    </row>
    <row r="24" spans="1:11" ht="20.25" customHeight="1" x14ac:dyDescent="0.2">
      <c r="A24" s="11">
        <v>18</v>
      </c>
      <c r="B24" s="8"/>
      <c r="C24" s="4"/>
      <c r="D24" s="5"/>
      <c r="E24" s="5"/>
      <c r="F24" s="5"/>
      <c r="G24" s="25">
        <f t="shared" si="0"/>
        <v>0</v>
      </c>
      <c r="H24" s="27"/>
      <c r="I24" s="26"/>
      <c r="J24" s="25">
        <f t="shared" si="1"/>
        <v>0</v>
      </c>
      <c r="K24" s="26"/>
    </row>
    <row r="25" spans="1:11" ht="20.25" customHeight="1" x14ac:dyDescent="0.2">
      <c r="A25" s="11">
        <v>19</v>
      </c>
      <c r="B25" s="8"/>
      <c r="C25" s="4"/>
      <c r="D25" s="5"/>
      <c r="E25" s="5"/>
      <c r="F25" s="5"/>
      <c r="G25" s="25">
        <f t="shared" si="0"/>
        <v>0</v>
      </c>
      <c r="H25" s="27"/>
      <c r="I25" s="26"/>
      <c r="J25" s="25">
        <f t="shared" si="1"/>
        <v>0</v>
      </c>
      <c r="K25" s="26"/>
    </row>
    <row r="26" spans="1:11" ht="20.25" customHeight="1" x14ac:dyDescent="0.2">
      <c r="A26" s="11">
        <v>20</v>
      </c>
      <c r="B26" s="8"/>
      <c r="C26" s="4"/>
      <c r="D26" s="5"/>
      <c r="E26" s="5"/>
      <c r="F26" s="5"/>
      <c r="G26" s="25">
        <f t="shared" si="0"/>
        <v>0</v>
      </c>
      <c r="H26" s="27"/>
      <c r="I26" s="26"/>
      <c r="J26" s="25">
        <f t="shared" si="1"/>
        <v>0</v>
      </c>
      <c r="K26" s="26"/>
    </row>
    <row r="27" spans="1:11" s="2" customFormat="1" ht="18.75" customHeight="1" x14ac:dyDescent="0.2">
      <c r="B27" s="16" t="s">
        <v>30</v>
      </c>
    </row>
    <row r="28" spans="1:11" s="2" customFormat="1" ht="18.75" customHeight="1" x14ac:dyDescent="0.2">
      <c r="B28" s="17" t="s">
        <v>28</v>
      </c>
    </row>
    <row r="29" spans="1:11" s="2" customFormat="1" ht="6.75" customHeight="1" x14ac:dyDescent="0.2"/>
    <row r="30" spans="1:11" ht="18.75" customHeight="1" x14ac:dyDescent="0.2">
      <c r="A30" s="9" t="s">
        <v>16</v>
      </c>
    </row>
    <row r="31" spans="1:11" ht="18.75" customHeight="1" x14ac:dyDescent="0.2">
      <c r="A31" s="12"/>
      <c r="B31" s="28" t="s">
        <v>29</v>
      </c>
      <c r="C31" s="29"/>
      <c r="D31" s="21" t="s">
        <v>32</v>
      </c>
      <c r="E31" s="23" t="s">
        <v>26</v>
      </c>
      <c r="F31" s="23"/>
      <c r="G31" s="23" t="s">
        <v>3</v>
      </c>
      <c r="H31" s="23"/>
      <c r="I31" s="23"/>
      <c r="J31" s="23" t="s">
        <v>14</v>
      </c>
      <c r="K31" s="23"/>
    </row>
    <row r="32" spans="1:11" ht="18.75" customHeight="1" x14ac:dyDescent="0.2">
      <c r="A32" s="12">
        <v>1</v>
      </c>
      <c r="B32" s="18"/>
      <c r="C32" s="19"/>
      <c r="D32" s="20" t="str">
        <f>I70</f>
        <v>監督</v>
      </c>
      <c r="E32" s="25" t="str">
        <f>M70</f>
        <v>Ｄ級コーチ</v>
      </c>
      <c r="F32" s="26"/>
      <c r="G32" s="25" t="str">
        <f>J70</f>
        <v>村山　弘</v>
      </c>
      <c r="H32" s="27"/>
      <c r="I32" s="26"/>
      <c r="J32" s="25" t="str">
        <f>K70</f>
        <v>ムラヤマ　ヒロシ</v>
      </c>
      <c r="K32" s="26"/>
    </row>
    <row r="33" spans="1:39" ht="18.75" customHeight="1" x14ac:dyDescent="0.2">
      <c r="A33" s="13">
        <v>2</v>
      </c>
      <c r="B33" s="18"/>
      <c r="C33" s="19"/>
      <c r="D33" s="20" t="str">
        <f t="shared" ref="D33:D37" si="2">I71</f>
        <v>コーチ</v>
      </c>
      <c r="E33" s="25" t="str">
        <f t="shared" ref="E33:E37" si="3">M71</f>
        <v>Ｄ級コーチ</v>
      </c>
      <c r="F33" s="26"/>
      <c r="G33" s="25" t="str">
        <f t="shared" ref="G33:G37" si="4">J71</f>
        <v>杉山　一生</v>
      </c>
      <c r="H33" s="27"/>
      <c r="I33" s="26"/>
      <c r="J33" s="25" t="str">
        <f t="shared" ref="J33:J37" si="5">K71</f>
        <v>スギヤマ　カズオ</v>
      </c>
      <c r="K33" s="26"/>
    </row>
    <row r="34" spans="1:39" ht="18.75" customHeight="1" x14ac:dyDescent="0.2">
      <c r="A34" s="13">
        <v>3</v>
      </c>
      <c r="B34" s="18"/>
      <c r="C34" s="19"/>
      <c r="D34" s="20">
        <f t="shared" si="2"/>
        <v>0</v>
      </c>
      <c r="E34" s="25">
        <f t="shared" si="3"/>
        <v>0</v>
      </c>
      <c r="F34" s="26"/>
      <c r="G34" s="25">
        <f t="shared" si="4"/>
        <v>0</v>
      </c>
      <c r="H34" s="27"/>
      <c r="I34" s="26"/>
      <c r="J34" s="25">
        <f t="shared" si="5"/>
        <v>0</v>
      </c>
      <c r="K34" s="26"/>
    </row>
    <row r="35" spans="1:39" ht="18.75" customHeight="1" x14ac:dyDescent="0.2">
      <c r="A35" s="12">
        <v>4</v>
      </c>
      <c r="B35" s="18"/>
      <c r="C35" s="19"/>
      <c r="D35" s="20">
        <f t="shared" si="2"/>
        <v>0</v>
      </c>
      <c r="E35" s="25">
        <f t="shared" si="3"/>
        <v>0</v>
      </c>
      <c r="F35" s="26"/>
      <c r="G35" s="25">
        <f t="shared" si="4"/>
        <v>0</v>
      </c>
      <c r="H35" s="27"/>
      <c r="I35" s="26"/>
      <c r="J35" s="25">
        <f t="shared" si="5"/>
        <v>0</v>
      </c>
      <c r="K35" s="26"/>
    </row>
    <row r="36" spans="1:39" ht="18.75" customHeight="1" x14ac:dyDescent="0.2">
      <c r="A36" s="13">
        <v>5</v>
      </c>
      <c r="B36" s="18"/>
      <c r="C36" s="19"/>
      <c r="D36" s="20">
        <f t="shared" si="2"/>
        <v>0</v>
      </c>
      <c r="E36" s="25">
        <f t="shared" si="3"/>
        <v>0</v>
      </c>
      <c r="F36" s="26"/>
      <c r="G36" s="25">
        <f t="shared" si="4"/>
        <v>0</v>
      </c>
      <c r="H36" s="27"/>
      <c r="I36" s="26"/>
      <c r="J36" s="25">
        <f t="shared" si="5"/>
        <v>0</v>
      </c>
      <c r="K36" s="26"/>
    </row>
    <row r="37" spans="1:39" ht="18.75" customHeight="1" x14ac:dyDescent="0.2">
      <c r="A37" s="13">
        <v>6</v>
      </c>
      <c r="B37" s="18"/>
      <c r="C37" s="19"/>
      <c r="D37" s="20">
        <f t="shared" si="2"/>
        <v>0</v>
      </c>
      <c r="E37" s="25">
        <f t="shared" si="3"/>
        <v>0</v>
      </c>
      <c r="F37" s="26"/>
      <c r="G37" s="25">
        <f t="shared" si="4"/>
        <v>0</v>
      </c>
      <c r="H37" s="27"/>
      <c r="I37" s="26"/>
      <c r="J37" s="25">
        <f t="shared" si="5"/>
        <v>0</v>
      </c>
      <c r="K37" s="26"/>
    </row>
    <row r="38" spans="1:39" ht="18.75" customHeight="1" x14ac:dyDescent="0.2">
      <c r="A38" s="1" t="s">
        <v>11</v>
      </c>
    </row>
    <row r="39" spans="1:39" ht="18.75" customHeight="1" x14ac:dyDescent="0.2">
      <c r="B39" s="23" t="s">
        <v>7</v>
      </c>
      <c r="C39" s="23"/>
      <c r="D39" s="21" t="s">
        <v>4</v>
      </c>
      <c r="E39" s="21" t="s">
        <v>5</v>
      </c>
      <c r="F39" s="21" t="s">
        <v>6</v>
      </c>
      <c r="G39" s="23" t="s">
        <v>8</v>
      </c>
      <c r="H39" s="23"/>
      <c r="I39" s="21" t="s">
        <v>4</v>
      </c>
      <c r="J39" s="21" t="s">
        <v>5</v>
      </c>
      <c r="K39" s="21" t="s">
        <v>6</v>
      </c>
    </row>
    <row r="40" spans="1:39" ht="18.75" customHeight="1" x14ac:dyDescent="0.2">
      <c r="B40" s="23"/>
      <c r="C40" s="23"/>
      <c r="D40" s="6" t="str">
        <f>AB45</f>
        <v>赤</v>
      </c>
      <c r="E40" s="6" t="str">
        <f>AC45</f>
        <v>赤</v>
      </c>
      <c r="F40" s="6" t="str">
        <f>AD45</f>
        <v>赤</v>
      </c>
      <c r="G40" s="23"/>
      <c r="H40" s="23"/>
      <c r="I40" s="6" t="str">
        <f>AE45</f>
        <v>グレー</v>
      </c>
      <c r="J40" s="6" t="str">
        <f>AF45</f>
        <v>グレー</v>
      </c>
      <c r="K40" s="6" t="str">
        <f>AG45</f>
        <v>グレー</v>
      </c>
    </row>
    <row r="41" spans="1:39" ht="18.75" customHeight="1" x14ac:dyDescent="0.2">
      <c r="B41" s="23"/>
      <c r="C41" s="23"/>
      <c r="D41" s="6" t="str">
        <f>AH45</f>
        <v>白</v>
      </c>
      <c r="E41" s="6" t="str">
        <f>AI45</f>
        <v>紺</v>
      </c>
      <c r="F41" s="6" t="str">
        <f>AJ45</f>
        <v>白</v>
      </c>
      <c r="G41" s="23"/>
      <c r="H41" s="23"/>
      <c r="I41" s="6" t="str">
        <f>AK45</f>
        <v>黄</v>
      </c>
      <c r="J41" s="6" t="str">
        <f>AL45</f>
        <v>黄</v>
      </c>
      <c r="K41" s="6" t="str">
        <f>AM45</f>
        <v>黄</v>
      </c>
    </row>
    <row r="42" spans="1:39" s="2" customFormat="1" ht="18.75" customHeight="1" x14ac:dyDescent="0.2">
      <c r="B42" s="2" t="s">
        <v>17</v>
      </c>
      <c r="H42" s="24" t="s">
        <v>25</v>
      </c>
      <c r="I42" s="24"/>
      <c r="J42" s="24"/>
      <c r="K42" s="24"/>
    </row>
    <row r="44" spans="1:39" x14ac:dyDescent="0.2">
      <c r="A44" s="1" t="s">
        <v>20</v>
      </c>
    </row>
    <row r="45" spans="1:39" x14ac:dyDescent="0.2">
      <c r="A45" s="14" t="s">
        <v>33</v>
      </c>
      <c r="B45" s="1" t="s">
        <v>35</v>
      </c>
      <c r="C45" s="1" t="s">
        <v>36</v>
      </c>
      <c r="D45" s="1" t="s">
        <v>37</v>
      </c>
      <c r="E45" s="1" t="s">
        <v>38</v>
      </c>
      <c r="F45" s="1" t="s">
        <v>3635</v>
      </c>
      <c r="G45" s="1" t="s">
        <v>40</v>
      </c>
      <c r="H45" s="1" t="s">
        <v>41</v>
      </c>
      <c r="I45" s="1" t="s">
        <v>42</v>
      </c>
      <c r="K45" s="1" t="s">
        <v>3636</v>
      </c>
      <c r="L45" s="1" t="s">
        <v>3637</v>
      </c>
      <c r="M45" s="1" t="s">
        <v>3636</v>
      </c>
      <c r="N45" s="1" t="s">
        <v>3637</v>
      </c>
      <c r="O45" s="1" t="s">
        <v>3638</v>
      </c>
      <c r="P45" s="1" t="s">
        <v>188</v>
      </c>
      <c r="Q45" s="1" t="s">
        <v>1776</v>
      </c>
      <c r="R45" s="1" t="s">
        <v>3639</v>
      </c>
      <c r="S45" s="1" t="s">
        <v>3640</v>
      </c>
      <c r="T45" s="1" t="s">
        <v>3641</v>
      </c>
      <c r="W45" s="1" t="s">
        <v>3642</v>
      </c>
      <c r="X45" s="1" t="s">
        <v>53</v>
      </c>
      <c r="Z45" s="1" t="s">
        <v>3643</v>
      </c>
      <c r="AA45" s="1" t="s">
        <v>3644</v>
      </c>
      <c r="AB45" s="1" t="s">
        <v>56</v>
      </c>
      <c r="AC45" s="1" t="s">
        <v>56</v>
      </c>
      <c r="AD45" s="1" t="s">
        <v>56</v>
      </c>
      <c r="AE45" s="1" t="s">
        <v>59</v>
      </c>
      <c r="AF45" s="1" t="s">
        <v>59</v>
      </c>
      <c r="AG45" s="1" t="s">
        <v>59</v>
      </c>
      <c r="AH45" s="1" t="s">
        <v>58</v>
      </c>
      <c r="AI45" s="1" t="s">
        <v>200</v>
      </c>
      <c r="AJ45" s="1" t="s">
        <v>58</v>
      </c>
      <c r="AK45" s="1" t="s">
        <v>57</v>
      </c>
      <c r="AL45" s="1" t="s">
        <v>57</v>
      </c>
      <c r="AM45" s="1" t="s">
        <v>57</v>
      </c>
    </row>
    <row r="47" spans="1:39" x14ac:dyDescent="0.2">
      <c r="A47" s="1" t="s">
        <v>21</v>
      </c>
    </row>
    <row r="48" spans="1:39" x14ac:dyDescent="0.2">
      <c r="A48" s="14" t="s">
        <v>33</v>
      </c>
      <c r="B48" s="1" t="s">
        <v>36</v>
      </c>
      <c r="C48" s="1" t="s">
        <v>37</v>
      </c>
      <c r="D48" s="1" t="s">
        <v>38</v>
      </c>
      <c r="E48" s="1" t="s">
        <v>3635</v>
      </c>
      <c r="F48" s="1" t="s">
        <v>3636</v>
      </c>
      <c r="G48" s="1" t="s">
        <v>3636</v>
      </c>
      <c r="I48" s="1" t="s">
        <v>60</v>
      </c>
      <c r="J48" s="1" t="s">
        <v>8</v>
      </c>
      <c r="K48" s="1" t="s">
        <v>3645</v>
      </c>
      <c r="L48" s="1" t="s">
        <v>3646</v>
      </c>
      <c r="M48" s="1" t="s">
        <v>3647</v>
      </c>
      <c r="N48" s="15" t="s">
        <v>3648</v>
      </c>
      <c r="O48" s="1">
        <v>6</v>
      </c>
      <c r="P48" s="1" t="s">
        <v>65</v>
      </c>
      <c r="AE48" s="1" t="s">
        <v>66</v>
      </c>
    </row>
    <row r="49" spans="1:31" x14ac:dyDescent="0.2">
      <c r="A49" s="1" t="s">
        <v>33</v>
      </c>
      <c r="B49" s="1" t="s">
        <v>36</v>
      </c>
      <c r="C49" s="1" t="s">
        <v>37</v>
      </c>
      <c r="D49" s="1" t="s">
        <v>38</v>
      </c>
      <c r="E49" s="1" t="s">
        <v>3635</v>
      </c>
      <c r="F49" s="1" t="s">
        <v>3636</v>
      </c>
      <c r="G49" s="1" t="s">
        <v>3636</v>
      </c>
      <c r="I49" s="1" t="s">
        <v>67</v>
      </c>
      <c r="J49" s="1" t="s">
        <v>74</v>
      </c>
      <c r="K49" s="1" t="s">
        <v>3649</v>
      </c>
      <c r="L49" s="1" t="s">
        <v>3650</v>
      </c>
      <c r="M49" s="1" t="s">
        <v>3651</v>
      </c>
      <c r="N49" s="15" t="s">
        <v>1177</v>
      </c>
      <c r="O49" s="1">
        <v>6</v>
      </c>
      <c r="P49" s="1" t="s">
        <v>65</v>
      </c>
      <c r="AE49" s="1" t="s">
        <v>66</v>
      </c>
    </row>
    <row r="50" spans="1:31" x14ac:dyDescent="0.2">
      <c r="A50" s="1" t="s">
        <v>33</v>
      </c>
      <c r="B50" s="1" t="s">
        <v>36</v>
      </c>
      <c r="C50" s="1" t="s">
        <v>37</v>
      </c>
      <c r="D50" s="1" t="s">
        <v>38</v>
      </c>
      <c r="E50" s="1" t="s">
        <v>3635</v>
      </c>
      <c r="F50" s="1" t="s">
        <v>3636</v>
      </c>
      <c r="G50" s="1" t="s">
        <v>3636</v>
      </c>
      <c r="I50" s="1" t="s">
        <v>73</v>
      </c>
      <c r="J50" s="1" t="s">
        <v>96</v>
      </c>
      <c r="K50" s="1" t="s">
        <v>3652</v>
      </c>
      <c r="L50" s="1" t="s">
        <v>3653</v>
      </c>
      <c r="M50" s="1" t="s">
        <v>3654</v>
      </c>
      <c r="N50" s="15" t="s">
        <v>2089</v>
      </c>
      <c r="O50" s="1">
        <v>6</v>
      </c>
      <c r="P50" s="1" t="s">
        <v>65</v>
      </c>
      <c r="AE50" s="1" t="s">
        <v>66</v>
      </c>
    </row>
    <row r="51" spans="1:31" x14ac:dyDescent="0.2">
      <c r="A51" s="1" t="s">
        <v>33</v>
      </c>
      <c r="B51" s="1" t="s">
        <v>36</v>
      </c>
      <c r="C51" s="1" t="s">
        <v>37</v>
      </c>
      <c r="D51" s="1" t="s">
        <v>38</v>
      </c>
      <c r="E51" s="1" t="s">
        <v>3635</v>
      </c>
      <c r="F51" s="1" t="s">
        <v>3636</v>
      </c>
      <c r="G51" s="1" t="s">
        <v>3636</v>
      </c>
      <c r="H51" s="1" t="s">
        <v>110</v>
      </c>
      <c r="I51" s="1" t="s">
        <v>79</v>
      </c>
      <c r="J51" s="1" t="s">
        <v>96</v>
      </c>
      <c r="K51" s="1" t="s">
        <v>3655</v>
      </c>
      <c r="L51" s="1" t="s">
        <v>3656</v>
      </c>
      <c r="M51" s="1" t="s">
        <v>3657</v>
      </c>
      <c r="N51" s="15" t="s">
        <v>3658</v>
      </c>
      <c r="O51" s="1">
        <v>6</v>
      </c>
      <c r="P51" s="1" t="s">
        <v>65</v>
      </c>
      <c r="AE51" s="1" t="s">
        <v>66</v>
      </c>
    </row>
    <row r="52" spans="1:31" x14ac:dyDescent="0.2">
      <c r="A52" s="1" t="s">
        <v>33</v>
      </c>
      <c r="B52" s="1" t="s">
        <v>36</v>
      </c>
      <c r="C52" s="1" t="s">
        <v>37</v>
      </c>
      <c r="D52" s="1" t="s">
        <v>38</v>
      </c>
      <c r="E52" s="1" t="s">
        <v>3635</v>
      </c>
      <c r="F52" s="1" t="s">
        <v>3636</v>
      </c>
      <c r="G52" s="1" t="s">
        <v>3636</v>
      </c>
      <c r="I52" s="1" t="s">
        <v>90</v>
      </c>
      <c r="J52" s="1" t="s">
        <v>96</v>
      </c>
      <c r="K52" s="1" t="s">
        <v>3659</v>
      </c>
      <c r="L52" s="1" t="s">
        <v>3660</v>
      </c>
      <c r="M52" s="1" t="s">
        <v>3661</v>
      </c>
      <c r="N52" s="15" t="s">
        <v>3662</v>
      </c>
      <c r="O52" s="1">
        <v>6</v>
      </c>
      <c r="P52" s="1" t="s">
        <v>65</v>
      </c>
      <c r="AE52" s="1" t="s">
        <v>66</v>
      </c>
    </row>
    <row r="53" spans="1:31" x14ac:dyDescent="0.2">
      <c r="A53" s="1" t="s">
        <v>33</v>
      </c>
      <c r="B53" s="1" t="s">
        <v>36</v>
      </c>
      <c r="C53" s="1" t="s">
        <v>37</v>
      </c>
      <c r="D53" s="1" t="s">
        <v>38</v>
      </c>
      <c r="E53" s="1" t="s">
        <v>3635</v>
      </c>
      <c r="F53" s="1" t="s">
        <v>3636</v>
      </c>
      <c r="G53" s="1" t="s">
        <v>3636</v>
      </c>
      <c r="I53" s="1" t="s">
        <v>95</v>
      </c>
      <c r="J53" s="1" t="s">
        <v>96</v>
      </c>
      <c r="K53" s="1" t="s">
        <v>3663</v>
      </c>
      <c r="L53" s="1" t="s">
        <v>3664</v>
      </c>
      <c r="M53" s="1" t="s">
        <v>3665</v>
      </c>
      <c r="N53" s="15" t="s">
        <v>3666</v>
      </c>
      <c r="O53" s="1">
        <v>6</v>
      </c>
      <c r="P53" s="1" t="s">
        <v>65</v>
      </c>
      <c r="AE53" s="1" t="s">
        <v>66</v>
      </c>
    </row>
    <row r="54" spans="1:31" x14ac:dyDescent="0.2">
      <c r="A54" s="1" t="s">
        <v>33</v>
      </c>
      <c r="B54" s="1" t="s">
        <v>36</v>
      </c>
      <c r="C54" s="1" t="s">
        <v>37</v>
      </c>
      <c r="D54" s="1" t="s">
        <v>38</v>
      </c>
      <c r="E54" s="1" t="s">
        <v>3635</v>
      </c>
      <c r="F54" s="1" t="s">
        <v>3636</v>
      </c>
      <c r="G54" s="1" t="s">
        <v>3636</v>
      </c>
      <c r="I54" s="1" t="s">
        <v>100</v>
      </c>
      <c r="J54" s="1" t="s">
        <v>74</v>
      </c>
      <c r="K54" s="1" t="s">
        <v>3667</v>
      </c>
      <c r="L54" s="1" t="s">
        <v>3668</v>
      </c>
      <c r="M54" s="1" t="s">
        <v>3669</v>
      </c>
      <c r="N54" s="15" t="s">
        <v>2097</v>
      </c>
      <c r="O54" s="1">
        <v>6</v>
      </c>
      <c r="P54" s="1" t="s">
        <v>65</v>
      </c>
      <c r="AE54" s="1" t="s">
        <v>66</v>
      </c>
    </row>
    <row r="55" spans="1:31" x14ac:dyDescent="0.2">
      <c r="A55" s="1" t="s">
        <v>33</v>
      </c>
      <c r="B55" s="1" t="s">
        <v>36</v>
      </c>
      <c r="C55" s="1" t="s">
        <v>37</v>
      </c>
      <c r="D55" s="1" t="s">
        <v>38</v>
      </c>
      <c r="E55" s="1" t="s">
        <v>3635</v>
      </c>
      <c r="F55" s="1" t="s">
        <v>3636</v>
      </c>
      <c r="G55" s="1" t="s">
        <v>3636</v>
      </c>
      <c r="I55" s="1" t="s">
        <v>105</v>
      </c>
      <c r="J55" s="1" t="s">
        <v>68</v>
      </c>
      <c r="K55" s="1" t="s">
        <v>3670</v>
      </c>
      <c r="L55" s="1" t="s">
        <v>3671</v>
      </c>
      <c r="M55" s="1" t="s">
        <v>3672</v>
      </c>
      <c r="N55" s="15" t="s">
        <v>1593</v>
      </c>
      <c r="O55" s="1">
        <v>6</v>
      </c>
      <c r="P55" s="1" t="s">
        <v>65</v>
      </c>
      <c r="AE55" s="1" t="s">
        <v>66</v>
      </c>
    </row>
    <row r="56" spans="1:31" x14ac:dyDescent="0.2">
      <c r="A56" s="1" t="s">
        <v>33</v>
      </c>
      <c r="B56" s="1" t="s">
        <v>36</v>
      </c>
      <c r="C56" s="1" t="s">
        <v>37</v>
      </c>
      <c r="D56" s="1" t="s">
        <v>38</v>
      </c>
      <c r="E56" s="1" t="s">
        <v>3635</v>
      </c>
      <c r="F56" s="1" t="s">
        <v>3636</v>
      </c>
      <c r="G56" s="1" t="s">
        <v>3636</v>
      </c>
      <c r="I56" s="1" t="s">
        <v>111</v>
      </c>
      <c r="J56" s="1" t="s">
        <v>96</v>
      </c>
      <c r="K56" s="1" t="s">
        <v>3673</v>
      </c>
      <c r="L56" s="1" t="s">
        <v>3674</v>
      </c>
      <c r="M56" s="1" t="s">
        <v>3675</v>
      </c>
      <c r="N56" s="15" t="s">
        <v>1597</v>
      </c>
      <c r="O56" s="1">
        <v>6</v>
      </c>
      <c r="P56" s="1" t="s">
        <v>65</v>
      </c>
      <c r="AE56" s="1" t="s">
        <v>66</v>
      </c>
    </row>
    <row r="57" spans="1:31" x14ac:dyDescent="0.2">
      <c r="A57" s="1" t="s">
        <v>33</v>
      </c>
      <c r="B57" s="1" t="s">
        <v>36</v>
      </c>
      <c r="C57" s="1" t="s">
        <v>37</v>
      </c>
      <c r="D57" s="1" t="s">
        <v>38</v>
      </c>
      <c r="E57" s="1" t="s">
        <v>3635</v>
      </c>
      <c r="F57" s="1" t="s">
        <v>3636</v>
      </c>
      <c r="G57" s="1" t="s">
        <v>3636</v>
      </c>
      <c r="I57" s="1" t="s">
        <v>116</v>
      </c>
      <c r="J57" s="1" t="s">
        <v>68</v>
      </c>
      <c r="K57" s="1" t="s">
        <v>3676</v>
      </c>
      <c r="L57" s="1" t="s">
        <v>3677</v>
      </c>
      <c r="M57" s="1" t="s">
        <v>3678</v>
      </c>
      <c r="N57" s="15" t="s">
        <v>550</v>
      </c>
      <c r="O57" s="1">
        <v>6</v>
      </c>
      <c r="P57" s="1" t="s">
        <v>65</v>
      </c>
      <c r="AE57" s="1" t="s">
        <v>66</v>
      </c>
    </row>
    <row r="58" spans="1:31" x14ac:dyDescent="0.2">
      <c r="A58" s="1" t="s">
        <v>33</v>
      </c>
      <c r="B58" s="1" t="s">
        <v>36</v>
      </c>
      <c r="C58" s="1" t="s">
        <v>37</v>
      </c>
      <c r="D58" s="1" t="s">
        <v>38</v>
      </c>
      <c r="E58" s="1" t="s">
        <v>3635</v>
      </c>
      <c r="F58" s="1" t="s">
        <v>3636</v>
      </c>
      <c r="G58" s="1" t="s">
        <v>3636</v>
      </c>
      <c r="I58" s="1" t="s">
        <v>126</v>
      </c>
      <c r="J58" s="1" t="s">
        <v>68</v>
      </c>
      <c r="K58" s="1" t="s">
        <v>3679</v>
      </c>
      <c r="L58" s="1" t="s">
        <v>3680</v>
      </c>
      <c r="M58" s="1" t="s">
        <v>3681</v>
      </c>
      <c r="N58" s="15" t="s">
        <v>1425</v>
      </c>
      <c r="O58" s="1">
        <v>6</v>
      </c>
      <c r="P58" s="1" t="s">
        <v>65</v>
      </c>
      <c r="AE58" s="1" t="s">
        <v>66</v>
      </c>
    </row>
    <row r="59" spans="1:31" x14ac:dyDescent="0.2">
      <c r="A59" s="1" t="s">
        <v>33</v>
      </c>
      <c r="B59" s="1" t="s">
        <v>36</v>
      </c>
      <c r="C59" s="1" t="s">
        <v>37</v>
      </c>
      <c r="D59" s="1" t="s">
        <v>38</v>
      </c>
      <c r="E59" s="1" t="s">
        <v>3635</v>
      </c>
      <c r="F59" s="1" t="s">
        <v>3636</v>
      </c>
      <c r="G59" s="1" t="s">
        <v>3636</v>
      </c>
      <c r="I59" s="1" t="s">
        <v>131</v>
      </c>
      <c r="J59" s="1" t="s">
        <v>68</v>
      </c>
      <c r="K59" s="1" t="s">
        <v>3682</v>
      </c>
      <c r="L59" s="1" t="s">
        <v>3683</v>
      </c>
      <c r="M59" s="1" t="s">
        <v>3684</v>
      </c>
      <c r="N59" s="15" t="s">
        <v>3685</v>
      </c>
      <c r="O59" s="1">
        <v>5</v>
      </c>
      <c r="P59" s="1" t="s">
        <v>65</v>
      </c>
      <c r="AE59" s="1" t="s">
        <v>66</v>
      </c>
    </row>
    <row r="60" spans="1:31" x14ac:dyDescent="0.2">
      <c r="N60" s="15"/>
    </row>
    <row r="61" spans="1:31" x14ac:dyDescent="0.2">
      <c r="N61" s="15"/>
    </row>
    <row r="62" spans="1:31" x14ac:dyDescent="0.2">
      <c r="N62" s="15"/>
    </row>
    <row r="69" spans="1:15" x14ac:dyDescent="0.2">
      <c r="A69" s="1" t="s">
        <v>31</v>
      </c>
      <c r="E69" s="1" t="s">
        <v>19</v>
      </c>
    </row>
    <row r="70" spans="1:15" x14ac:dyDescent="0.2">
      <c r="A70" s="14" t="s">
        <v>33</v>
      </c>
      <c r="B70" s="1" t="s">
        <v>36</v>
      </c>
      <c r="C70" s="1" t="s">
        <v>37</v>
      </c>
      <c r="D70" s="1" t="s">
        <v>38</v>
      </c>
      <c r="E70" s="1" t="s">
        <v>3635</v>
      </c>
      <c r="F70" s="1" t="s">
        <v>3636</v>
      </c>
      <c r="G70" s="1" t="s">
        <v>3636</v>
      </c>
      <c r="H70" s="1">
        <v>1</v>
      </c>
      <c r="I70" s="1" t="s">
        <v>166</v>
      </c>
      <c r="J70" s="1" t="s">
        <v>3640</v>
      </c>
      <c r="K70" s="1" t="s">
        <v>3641</v>
      </c>
      <c r="L70" s="1" t="s">
        <v>3686</v>
      </c>
      <c r="M70" s="1" t="s">
        <v>168</v>
      </c>
    </row>
    <row r="71" spans="1:15" x14ac:dyDescent="0.2">
      <c r="A71" s="1" t="s">
        <v>33</v>
      </c>
      <c r="B71" s="1" t="s">
        <v>36</v>
      </c>
      <c r="C71" s="1" t="s">
        <v>37</v>
      </c>
      <c r="D71" s="1" t="s">
        <v>38</v>
      </c>
      <c r="E71" s="1" t="s">
        <v>3635</v>
      </c>
      <c r="F71" s="1" t="s">
        <v>3636</v>
      </c>
      <c r="G71" s="1" t="s">
        <v>3636</v>
      </c>
      <c r="H71" s="1">
        <v>2</v>
      </c>
      <c r="I71" s="1" t="s">
        <v>169</v>
      </c>
      <c r="J71" s="1" t="s">
        <v>3687</v>
      </c>
      <c r="K71" s="1" t="s">
        <v>3688</v>
      </c>
      <c r="L71" s="1" t="s">
        <v>3689</v>
      </c>
      <c r="M71" s="1" t="s">
        <v>168</v>
      </c>
      <c r="O71" s="1" t="s">
        <v>3690</v>
      </c>
    </row>
  </sheetData>
  <mergeCells count="77">
    <mergeCell ref="G7:I7"/>
    <mergeCell ref="J7:K7"/>
    <mergeCell ref="A1:K1"/>
    <mergeCell ref="A2:B2"/>
    <mergeCell ref="C2:H2"/>
    <mergeCell ref="J2:K2"/>
    <mergeCell ref="A3:B3"/>
    <mergeCell ref="C3:E3"/>
    <mergeCell ref="G3:I3"/>
    <mergeCell ref="A5:C5"/>
    <mergeCell ref="D5:K5"/>
    <mergeCell ref="B6:C6"/>
    <mergeCell ref="G6:I6"/>
    <mergeCell ref="J6:K6"/>
    <mergeCell ref="G8:I8"/>
    <mergeCell ref="J8:K8"/>
    <mergeCell ref="G9:I9"/>
    <mergeCell ref="J9:K9"/>
    <mergeCell ref="G10:I10"/>
    <mergeCell ref="J10:K10"/>
    <mergeCell ref="G11:I11"/>
    <mergeCell ref="J11:K11"/>
    <mergeCell ref="G12:I12"/>
    <mergeCell ref="J12:K12"/>
    <mergeCell ref="G13:I13"/>
    <mergeCell ref="J13:K13"/>
    <mergeCell ref="G14:I14"/>
    <mergeCell ref="J14:K14"/>
    <mergeCell ref="G15:I15"/>
    <mergeCell ref="J15:K15"/>
    <mergeCell ref="G16:I16"/>
    <mergeCell ref="J16:K16"/>
    <mergeCell ref="G17:I17"/>
    <mergeCell ref="J17:K17"/>
    <mergeCell ref="G18:I18"/>
    <mergeCell ref="J18:K18"/>
    <mergeCell ref="G19:I19"/>
    <mergeCell ref="J19:K19"/>
    <mergeCell ref="G20:I20"/>
    <mergeCell ref="J20:K20"/>
    <mergeCell ref="G21:I21"/>
    <mergeCell ref="J21:K21"/>
    <mergeCell ref="G22:I22"/>
    <mergeCell ref="J22:K22"/>
    <mergeCell ref="G23:I23"/>
    <mergeCell ref="J23:K23"/>
    <mergeCell ref="G24:I24"/>
    <mergeCell ref="J24:K24"/>
    <mergeCell ref="G25:I25"/>
    <mergeCell ref="J25:K25"/>
    <mergeCell ref="G26:I26"/>
    <mergeCell ref="J26:K26"/>
    <mergeCell ref="B31:C31"/>
    <mergeCell ref="E31:F31"/>
    <mergeCell ref="G31:I31"/>
    <mergeCell ref="J31:K31"/>
    <mergeCell ref="E32:F32"/>
    <mergeCell ref="G32:I32"/>
    <mergeCell ref="J32:K32"/>
    <mergeCell ref="E33:F33"/>
    <mergeCell ref="G33:I33"/>
    <mergeCell ref="J33:K33"/>
    <mergeCell ref="E34:F34"/>
    <mergeCell ref="G34:I34"/>
    <mergeCell ref="J34:K34"/>
    <mergeCell ref="E35:F35"/>
    <mergeCell ref="G35:I35"/>
    <mergeCell ref="J35:K35"/>
    <mergeCell ref="B39:C41"/>
    <mergeCell ref="G39:H41"/>
    <mergeCell ref="H42:K42"/>
    <mergeCell ref="E36:F36"/>
    <mergeCell ref="G36:I36"/>
    <mergeCell ref="J36:K36"/>
    <mergeCell ref="E37:F37"/>
    <mergeCell ref="G37:I37"/>
    <mergeCell ref="J37:K37"/>
  </mergeCells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AM72"/>
  <sheetViews>
    <sheetView showZeros="0" topLeftCell="A25" zoomScaleNormal="100" zoomScaleSheetLayoutView="100" workbookViewId="0">
      <selection activeCell="B31" sqref="B31:C31"/>
    </sheetView>
  </sheetViews>
  <sheetFormatPr defaultColWidth="9" defaultRowHeight="14" x14ac:dyDescent="0.2"/>
  <cols>
    <col min="1" max="1" width="4.7265625" style="1" customWidth="1"/>
    <col min="2" max="2" width="5.453125" style="1" customWidth="1"/>
    <col min="3" max="3" width="5.36328125" style="1" customWidth="1"/>
    <col min="4" max="6" width="10.453125" style="1" customWidth="1"/>
    <col min="7" max="8" width="5.36328125" style="1" customWidth="1"/>
    <col min="9" max="11" width="10.453125" style="1" customWidth="1"/>
    <col min="12" max="16384" width="9" style="1"/>
  </cols>
  <sheetData>
    <row r="1" spans="1:11" ht="21.7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6.25" customHeight="1" x14ac:dyDescent="0.2">
      <c r="A2" s="23" t="s">
        <v>12</v>
      </c>
      <c r="B2" s="23"/>
      <c r="C2" s="34" t="str">
        <f>大会情報!B3</f>
        <v>マルナカカップ　第２８回香川県少年サッカー選手権</v>
      </c>
      <c r="D2" s="35"/>
      <c r="E2" s="35"/>
      <c r="F2" s="35"/>
      <c r="G2" s="35"/>
      <c r="H2" s="36"/>
      <c r="I2" s="21" t="s">
        <v>27</v>
      </c>
      <c r="J2" s="34" t="str">
        <f>大会情報!B5</f>
        <v>令和　３年　７月　　　　日</v>
      </c>
      <c r="K2" s="36"/>
    </row>
    <row r="3" spans="1:11" ht="26.25" customHeight="1" x14ac:dyDescent="0.2">
      <c r="A3" s="30" t="s">
        <v>2</v>
      </c>
      <c r="B3" s="31"/>
      <c r="C3" s="34" t="str">
        <f>大会情報!B4</f>
        <v>成合・こやま　Ａ・Ｂ・Ｃ・北・南　</v>
      </c>
      <c r="D3" s="35"/>
      <c r="E3" s="36"/>
      <c r="F3" s="7" t="s">
        <v>18</v>
      </c>
      <c r="G3" s="34"/>
      <c r="H3" s="35"/>
      <c r="I3" s="36"/>
      <c r="J3" s="21" t="s">
        <v>13</v>
      </c>
      <c r="K3" s="5"/>
    </row>
    <row r="4" spans="1:11" ht="10.5" customHeight="1" x14ac:dyDescent="0.2"/>
    <row r="5" spans="1:11" ht="26.25" customHeight="1" x14ac:dyDescent="0.2">
      <c r="A5" s="30" t="s">
        <v>1</v>
      </c>
      <c r="B5" s="31"/>
      <c r="C5" s="32"/>
      <c r="D5" s="25" t="str">
        <f>K45</f>
        <v>ディーオルーチェ高松</v>
      </c>
      <c r="E5" s="27"/>
      <c r="F5" s="27"/>
      <c r="G5" s="27"/>
      <c r="H5" s="27"/>
      <c r="I5" s="27"/>
      <c r="J5" s="27"/>
      <c r="K5" s="26"/>
    </row>
    <row r="6" spans="1:11" s="3" customFormat="1" ht="18.75" customHeight="1" x14ac:dyDescent="0.2">
      <c r="A6" s="10"/>
      <c r="B6" s="28" t="s">
        <v>29</v>
      </c>
      <c r="C6" s="29"/>
      <c r="D6" s="21" t="s">
        <v>9</v>
      </c>
      <c r="E6" s="21" t="s">
        <v>15</v>
      </c>
      <c r="F6" s="21" t="s">
        <v>10</v>
      </c>
      <c r="G6" s="30" t="s">
        <v>3</v>
      </c>
      <c r="H6" s="31"/>
      <c r="I6" s="32"/>
      <c r="J6" s="30" t="s">
        <v>14</v>
      </c>
      <c r="K6" s="32"/>
    </row>
    <row r="7" spans="1:11" ht="20.25" customHeight="1" x14ac:dyDescent="0.2">
      <c r="A7" s="11">
        <v>1</v>
      </c>
      <c r="B7" s="8"/>
      <c r="C7" s="4"/>
      <c r="D7" s="5"/>
      <c r="E7" s="22"/>
      <c r="F7" s="5"/>
      <c r="G7" s="25" t="str">
        <f t="shared" ref="G7:G26" si="0">L48</f>
        <v>吉田　福人</v>
      </c>
      <c r="H7" s="27"/>
      <c r="I7" s="26"/>
      <c r="J7" s="25" t="str">
        <f t="shared" ref="J7:J26" si="1">M48</f>
        <v>ヨシダ　フット</v>
      </c>
      <c r="K7" s="26"/>
    </row>
    <row r="8" spans="1:11" ht="20.25" customHeight="1" x14ac:dyDescent="0.2">
      <c r="A8" s="11">
        <v>2</v>
      </c>
      <c r="B8" s="8"/>
      <c r="C8" s="4"/>
      <c r="D8" s="5"/>
      <c r="E8" s="5"/>
      <c r="F8" s="5"/>
      <c r="G8" s="25" t="str">
        <f t="shared" si="0"/>
        <v>山下　士琉</v>
      </c>
      <c r="H8" s="27"/>
      <c r="I8" s="26"/>
      <c r="J8" s="25" t="str">
        <f t="shared" si="1"/>
        <v>ヤマシタ　シリュウ</v>
      </c>
      <c r="K8" s="26"/>
    </row>
    <row r="9" spans="1:11" ht="20.25" customHeight="1" x14ac:dyDescent="0.2">
      <c r="A9" s="11">
        <v>3</v>
      </c>
      <c r="B9" s="8"/>
      <c r="C9" s="4"/>
      <c r="D9" s="5"/>
      <c r="E9" s="5"/>
      <c r="F9" s="5"/>
      <c r="G9" s="25" t="str">
        <f t="shared" si="0"/>
        <v>松原　健悟</v>
      </c>
      <c r="H9" s="27"/>
      <c r="I9" s="26"/>
      <c r="J9" s="25" t="str">
        <f t="shared" si="1"/>
        <v>マツバラ　ケンゴ</v>
      </c>
      <c r="K9" s="26"/>
    </row>
    <row r="10" spans="1:11" ht="20.25" customHeight="1" x14ac:dyDescent="0.2">
      <c r="A10" s="11">
        <v>4</v>
      </c>
      <c r="B10" s="8"/>
      <c r="C10" s="4"/>
      <c r="D10" s="5"/>
      <c r="E10" s="5"/>
      <c r="F10" s="5"/>
      <c r="G10" s="25" t="str">
        <f t="shared" si="0"/>
        <v>橋詰　昊迪</v>
      </c>
      <c r="H10" s="27"/>
      <c r="I10" s="26"/>
      <c r="J10" s="25" t="str">
        <f t="shared" si="1"/>
        <v>ハシヅメ　ソラミチ</v>
      </c>
      <c r="K10" s="26"/>
    </row>
    <row r="11" spans="1:11" ht="20.25" customHeight="1" x14ac:dyDescent="0.2">
      <c r="A11" s="11">
        <v>5</v>
      </c>
      <c r="B11" s="8"/>
      <c r="C11" s="4"/>
      <c r="D11" s="5"/>
      <c r="E11" s="5"/>
      <c r="F11" s="5"/>
      <c r="G11" s="25" t="str">
        <f t="shared" si="0"/>
        <v>村山　大昊</v>
      </c>
      <c r="H11" s="27"/>
      <c r="I11" s="26"/>
      <c r="J11" s="25" t="str">
        <f t="shared" si="1"/>
        <v>ムラヤマ　ソラ</v>
      </c>
      <c r="K11" s="26"/>
    </row>
    <row r="12" spans="1:11" ht="20.25" customHeight="1" x14ac:dyDescent="0.2">
      <c r="A12" s="11">
        <v>6</v>
      </c>
      <c r="B12" s="8"/>
      <c r="C12" s="4"/>
      <c r="D12" s="5"/>
      <c r="E12" s="5"/>
      <c r="F12" s="5"/>
      <c r="G12" s="25" t="str">
        <f t="shared" si="0"/>
        <v>上枝　和葉</v>
      </c>
      <c r="H12" s="27"/>
      <c r="I12" s="26"/>
      <c r="J12" s="25" t="str">
        <f t="shared" si="1"/>
        <v>ウエエダ　カズハ</v>
      </c>
      <c r="K12" s="26"/>
    </row>
    <row r="13" spans="1:11" ht="20.25" customHeight="1" x14ac:dyDescent="0.2">
      <c r="A13" s="11">
        <v>7</v>
      </c>
      <c r="B13" s="8"/>
      <c r="C13" s="4"/>
      <c r="D13" s="5"/>
      <c r="E13" s="5"/>
      <c r="F13" s="5"/>
      <c r="G13" s="25" t="str">
        <f t="shared" si="0"/>
        <v>船津　瑠希</v>
      </c>
      <c r="H13" s="27"/>
      <c r="I13" s="26"/>
      <c r="J13" s="25" t="str">
        <f t="shared" si="1"/>
        <v>フナツ　ルキ</v>
      </c>
      <c r="K13" s="26"/>
    </row>
    <row r="14" spans="1:11" ht="20.25" customHeight="1" x14ac:dyDescent="0.2">
      <c r="A14" s="11">
        <v>8</v>
      </c>
      <c r="B14" s="8"/>
      <c r="C14" s="4"/>
      <c r="D14" s="5"/>
      <c r="E14" s="5"/>
      <c r="F14" s="5"/>
      <c r="G14" s="25" t="str">
        <f t="shared" si="0"/>
        <v>木内　虎太郎</v>
      </c>
      <c r="H14" s="27"/>
      <c r="I14" s="26"/>
      <c r="J14" s="25" t="str">
        <f t="shared" si="1"/>
        <v>キウチ　コタロウ</v>
      </c>
      <c r="K14" s="26"/>
    </row>
    <row r="15" spans="1:11" ht="20.25" customHeight="1" x14ac:dyDescent="0.2">
      <c r="A15" s="11">
        <v>9</v>
      </c>
      <c r="B15" s="8"/>
      <c r="C15" s="4"/>
      <c r="D15" s="5"/>
      <c r="E15" s="5"/>
      <c r="F15" s="5"/>
      <c r="G15" s="25" t="str">
        <f t="shared" si="0"/>
        <v>張　虎之進</v>
      </c>
      <c r="H15" s="27"/>
      <c r="I15" s="26"/>
      <c r="J15" s="25" t="str">
        <f t="shared" si="1"/>
        <v>ハリ　トラノシン</v>
      </c>
      <c r="K15" s="26"/>
    </row>
    <row r="16" spans="1:11" ht="20.25" customHeight="1" x14ac:dyDescent="0.2">
      <c r="A16" s="11">
        <v>10</v>
      </c>
      <c r="B16" s="8"/>
      <c r="C16" s="4"/>
      <c r="D16" s="5"/>
      <c r="E16" s="5"/>
      <c r="F16" s="5"/>
      <c r="G16" s="25" t="str">
        <f t="shared" si="0"/>
        <v>常味　紘有</v>
      </c>
      <c r="H16" s="27"/>
      <c r="I16" s="26"/>
      <c r="J16" s="25" t="str">
        <f t="shared" si="1"/>
        <v>ツネミ　コウユウ</v>
      </c>
      <c r="K16" s="26"/>
    </row>
    <row r="17" spans="1:11" ht="20.25" customHeight="1" x14ac:dyDescent="0.2">
      <c r="A17" s="11">
        <v>11</v>
      </c>
      <c r="B17" s="8"/>
      <c r="C17" s="4"/>
      <c r="D17" s="5"/>
      <c r="E17" s="5"/>
      <c r="F17" s="5"/>
      <c r="G17" s="25" t="str">
        <f t="shared" si="0"/>
        <v>小川　大道</v>
      </c>
      <c r="H17" s="27"/>
      <c r="I17" s="26"/>
      <c r="J17" s="25" t="str">
        <f t="shared" si="1"/>
        <v>オガワ　ダイチ</v>
      </c>
      <c r="K17" s="26"/>
    </row>
    <row r="18" spans="1:11" ht="20.25" customHeight="1" x14ac:dyDescent="0.2">
      <c r="A18" s="11">
        <v>12</v>
      </c>
      <c r="B18" s="8"/>
      <c r="C18" s="4"/>
      <c r="D18" s="5"/>
      <c r="E18" s="5"/>
      <c r="F18" s="5"/>
      <c r="G18" s="25" t="str">
        <f t="shared" si="0"/>
        <v>小倉　乾慈</v>
      </c>
      <c r="H18" s="27"/>
      <c r="I18" s="26"/>
      <c r="J18" s="25" t="str">
        <f t="shared" si="1"/>
        <v>オグラ　カンジ</v>
      </c>
      <c r="K18" s="26"/>
    </row>
    <row r="19" spans="1:11" ht="20.25" customHeight="1" x14ac:dyDescent="0.2">
      <c r="A19" s="11">
        <v>13</v>
      </c>
      <c r="B19" s="8"/>
      <c r="C19" s="4"/>
      <c r="D19" s="5"/>
      <c r="E19" s="5"/>
      <c r="F19" s="5"/>
      <c r="G19" s="25" t="str">
        <f t="shared" si="0"/>
        <v>筧　晴翔</v>
      </c>
      <c r="H19" s="27"/>
      <c r="I19" s="26"/>
      <c r="J19" s="25" t="str">
        <f t="shared" si="1"/>
        <v>カケイ　ハルト</v>
      </c>
      <c r="K19" s="26"/>
    </row>
    <row r="20" spans="1:11" ht="20.25" customHeight="1" x14ac:dyDescent="0.2">
      <c r="A20" s="11">
        <v>14</v>
      </c>
      <c r="B20" s="8"/>
      <c r="C20" s="4"/>
      <c r="D20" s="5"/>
      <c r="E20" s="5"/>
      <c r="F20" s="5"/>
      <c r="G20" s="25" t="str">
        <f t="shared" si="0"/>
        <v>幸坂　歩夢</v>
      </c>
      <c r="H20" s="27"/>
      <c r="I20" s="26"/>
      <c r="J20" s="25" t="str">
        <f t="shared" si="1"/>
        <v>コウサカ　アユム</v>
      </c>
      <c r="K20" s="26"/>
    </row>
    <row r="21" spans="1:11" ht="20.25" customHeight="1" x14ac:dyDescent="0.2">
      <c r="A21" s="11">
        <v>15</v>
      </c>
      <c r="B21" s="8"/>
      <c r="C21" s="4"/>
      <c r="D21" s="5"/>
      <c r="E21" s="5"/>
      <c r="F21" s="5"/>
      <c r="G21" s="25" t="str">
        <f t="shared" si="0"/>
        <v>有馬　悠理</v>
      </c>
      <c r="H21" s="27"/>
      <c r="I21" s="26"/>
      <c r="J21" s="25" t="str">
        <f t="shared" si="1"/>
        <v>アリマ　ユウリ</v>
      </c>
      <c r="K21" s="26"/>
    </row>
    <row r="22" spans="1:11" ht="20.25" customHeight="1" x14ac:dyDescent="0.2">
      <c r="A22" s="11">
        <v>16</v>
      </c>
      <c r="B22" s="8"/>
      <c r="C22" s="4"/>
      <c r="D22" s="5"/>
      <c r="E22" s="5"/>
      <c r="F22" s="5"/>
      <c r="G22" s="25" t="str">
        <f t="shared" si="0"/>
        <v>越智　俊介</v>
      </c>
      <c r="H22" s="27"/>
      <c r="I22" s="26"/>
      <c r="J22" s="25" t="str">
        <f t="shared" si="1"/>
        <v>オチ　シュンスケ</v>
      </c>
      <c r="K22" s="26"/>
    </row>
    <row r="23" spans="1:11" ht="20.25" customHeight="1" x14ac:dyDescent="0.2">
      <c r="A23" s="11">
        <v>17</v>
      </c>
      <c r="B23" s="8"/>
      <c r="C23" s="4"/>
      <c r="D23" s="5"/>
      <c r="E23" s="5"/>
      <c r="F23" s="5"/>
      <c r="G23" s="25" t="str">
        <f t="shared" si="0"/>
        <v>米田　斗緒磨</v>
      </c>
      <c r="H23" s="27"/>
      <c r="I23" s="26"/>
      <c r="J23" s="25" t="str">
        <f t="shared" si="1"/>
        <v>ヨネダ　トオマ</v>
      </c>
      <c r="K23" s="26"/>
    </row>
    <row r="24" spans="1:11" ht="20.25" customHeight="1" x14ac:dyDescent="0.2">
      <c r="A24" s="11">
        <v>18</v>
      </c>
      <c r="B24" s="8"/>
      <c r="C24" s="4"/>
      <c r="D24" s="5"/>
      <c r="E24" s="5"/>
      <c r="F24" s="5"/>
      <c r="G24" s="25" t="str">
        <f t="shared" si="0"/>
        <v>米田　塁斗</v>
      </c>
      <c r="H24" s="27"/>
      <c r="I24" s="26"/>
      <c r="J24" s="25" t="str">
        <f t="shared" si="1"/>
        <v>ヨネダ　ルイト</v>
      </c>
      <c r="K24" s="26"/>
    </row>
    <row r="25" spans="1:11" ht="20.25" customHeight="1" x14ac:dyDescent="0.2">
      <c r="A25" s="11">
        <v>19</v>
      </c>
      <c r="B25" s="8"/>
      <c r="C25" s="4"/>
      <c r="D25" s="5"/>
      <c r="E25" s="5"/>
      <c r="F25" s="5"/>
      <c r="G25" s="25" t="str">
        <f t="shared" si="0"/>
        <v>河北　稟介</v>
      </c>
      <c r="H25" s="27"/>
      <c r="I25" s="26"/>
      <c r="J25" s="25" t="str">
        <f t="shared" si="1"/>
        <v>カワキタ　リンスケ</v>
      </c>
      <c r="K25" s="26"/>
    </row>
    <row r="26" spans="1:11" ht="20.25" customHeight="1" x14ac:dyDescent="0.2">
      <c r="A26" s="11">
        <v>20</v>
      </c>
      <c r="B26" s="8"/>
      <c r="C26" s="4"/>
      <c r="D26" s="5"/>
      <c r="E26" s="5"/>
      <c r="F26" s="5"/>
      <c r="G26" s="25">
        <f t="shared" si="0"/>
        <v>0</v>
      </c>
      <c r="H26" s="27"/>
      <c r="I26" s="26"/>
      <c r="J26" s="25">
        <f t="shared" si="1"/>
        <v>0</v>
      </c>
      <c r="K26" s="26"/>
    </row>
    <row r="27" spans="1:11" s="2" customFormat="1" ht="18.75" customHeight="1" x14ac:dyDescent="0.2">
      <c r="B27" s="16" t="s">
        <v>30</v>
      </c>
    </row>
    <row r="28" spans="1:11" s="2" customFormat="1" ht="18.75" customHeight="1" x14ac:dyDescent="0.2">
      <c r="B28" s="17" t="s">
        <v>28</v>
      </c>
    </row>
    <row r="29" spans="1:11" s="2" customFormat="1" ht="6.75" customHeight="1" x14ac:dyDescent="0.2"/>
    <row r="30" spans="1:11" ht="18.75" customHeight="1" x14ac:dyDescent="0.2">
      <c r="A30" s="9" t="s">
        <v>16</v>
      </c>
    </row>
    <row r="31" spans="1:11" ht="18.75" customHeight="1" x14ac:dyDescent="0.2">
      <c r="A31" s="12"/>
      <c r="B31" s="28" t="s">
        <v>29</v>
      </c>
      <c r="C31" s="29"/>
      <c r="D31" s="21" t="s">
        <v>32</v>
      </c>
      <c r="E31" s="23" t="s">
        <v>26</v>
      </c>
      <c r="F31" s="23"/>
      <c r="G31" s="23" t="s">
        <v>3</v>
      </c>
      <c r="H31" s="23"/>
      <c r="I31" s="23"/>
      <c r="J31" s="23" t="s">
        <v>14</v>
      </c>
      <c r="K31" s="23"/>
    </row>
    <row r="32" spans="1:11" ht="18.75" customHeight="1" x14ac:dyDescent="0.2">
      <c r="A32" s="12">
        <v>1</v>
      </c>
      <c r="B32" s="18"/>
      <c r="C32" s="19"/>
      <c r="D32" s="20" t="str">
        <f>I70</f>
        <v>監督</v>
      </c>
      <c r="E32" s="25" t="str">
        <f>M70</f>
        <v>Ｂ級コーチ</v>
      </c>
      <c r="F32" s="26"/>
      <c r="G32" s="25" t="str">
        <f>J70</f>
        <v>森元　浩二</v>
      </c>
      <c r="H32" s="27"/>
      <c r="I32" s="26"/>
      <c r="J32" s="25" t="str">
        <f>K70</f>
        <v>モリモト　コウジ</v>
      </c>
      <c r="K32" s="26"/>
    </row>
    <row r="33" spans="1:39" ht="18.75" customHeight="1" x14ac:dyDescent="0.2">
      <c r="A33" s="13">
        <v>2</v>
      </c>
      <c r="B33" s="18"/>
      <c r="C33" s="19"/>
      <c r="D33" s="20" t="str">
        <f t="shared" ref="D33:D37" si="2">I71</f>
        <v>コーチ</v>
      </c>
      <c r="E33" s="25" t="str">
        <f t="shared" ref="E33:E37" si="3">M71</f>
        <v>Ｃ級コーチ</v>
      </c>
      <c r="F33" s="26"/>
      <c r="G33" s="25" t="str">
        <f t="shared" ref="G33:G37" si="4">J71</f>
        <v>岩佐　智文</v>
      </c>
      <c r="H33" s="27"/>
      <c r="I33" s="26"/>
      <c r="J33" s="25" t="str">
        <f t="shared" ref="J33:J37" si="5">K71</f>
        <v>イワサ　トモノリ</v>
      </c>
      <c r="K33" s="26"/>
    </row>
    <row r="34" spans="1:39" ht="18.75" customHeight="1" x14ac:dyDescent="0.2">
      <c r="A34" s="13">
        <v>3</v>
      </c>
      <c r="B34" s="18"/>
      <c r="C34" s="19"/>
      <c r="D34" s="20" t="str">
        <f t="shared" si="2"/>
        <v>コーチ</v>
      </c>
      <c r="E34" s="25" t="str">
        <f t="shared" si="3"/>
        <v>Ｄ級コーチ</v>
      </c>
      <c r="F34" s="26"/>
      <c r="G34" s="25" t="str">
        <f t="shared" si="4"/>
        <v>金澤　二郎</v>
      </c>
      <c r="H34" s="27"/>
      <c r="I34" s="26"/>
      <c r="J34" s="25" t="str">
        <f t="shared" si="5"/>
        <v>カナザワ　ジロウ</v>
      </c>
      <c r="K34" s="26"/>
    </row>
    <row r="35" spans="1:39" ht="18.75" customHeight="1" x14ac:dyDescent="0.2">
      <c r="A35" s="12">
        <v>4</v>
      </c>
      <c r="B35" s="18"/>
      <c r="C35" s="19"/>
      <c r="D35" s="20">
        <f t="shared" si="2"/>
        <v>0</v>
      </c>
      <c r="E35" s="25">
        <f t="shared" si="3"/>
        <v>0</v>
      </c>
      <c r="F35" s="26"/>
      <c r="G35" s="25">
        <f t="shared" si="4"/>
        <v>0</v>
      </c>
      <c r="H35" s="27"/>
      <c r="I35" s="26"/>
      <c r="J35" s="25">
        <f t="shared" si="5"/>
        <v>0</v>
      </c>
      <c r="K35" s="26"/>
    </row>
    <row r="36" spans="1:39" ht="18.75" customHeight="1" x14ac:dyDescent="0.2">
      <c r="A36" s="13">
        <v>5</v>
      </c>
      <c r="B36" s="18"/>
      <c r="C36" s="19"/>
      <c r="D36" s="20">
        <f t="shared" si="2"/>
        <v>0</v>
      </c>
      <c r="E36" s="25">
        <f t="shared" si="3"/>
        <v>0</v>
      </c>
      <c r="F36" s="26"/>
      <c r="G36" s="25">
        <f t="shared" si="4"/>
        <v>0</v>
      </c>
      <c r="H36" s="27"/>
      <c r="I36" s="26"/>
      <c r="J36" s="25">
        <f t="shared" si="5"/>
        <v>0</v>
      </c>
      <c r="K36" s="26"/>
    </row>
    <row r="37" spans="1:39" ht="18.75" customHeight="1" x14ac:dyDescent="0.2">
      <c r="A37" s="13">
        <v>6</v>
      </c>
      <c r="B37" s="18"/>
      <c r="C37" s="19"/>
      <c r="D37" s="20">
        <f t="shared" si="2"/>
        <v>0</v>
      </c>
      <c r="E37" s="25">
        <f t="shared" si="3"/>
        <v>0</v>
      </c>
      <c r="F37" s="26"/>
      <c r="G37" s="25">
        <f t="shared" si="4"/>
        <v>0</v>
      </c>
      <c r="H37" s="27"/>
      <c r="I37" s="26"/>
      <c r="J37" s="25">
        <f t="shared" si="5"/>
        <v>0</v>
      </c>
      <c r="K37" s="26"/>
    </row>
    <row r="38" spans="1:39" ht="18.75" customHeight="1" x14ac:dyDescent="0.2">
      <c r="A38" s="1" t="s">
        <v>11</v>
      </c>
    </row>
    <row r="39" spans="1:39" ht="18.75" customHeight="1" x14ac:dyDescent="0.2">
      <c r="B39" s="23" t="s">
        <v>7</v>
      </c>
      <c r="C39" s="23"/>
      <c r="D39" s="21" t="s">
        <v>4</v>
      </c>
      <c r="E39" s="21" t="s">
        <v>5</v>
      </c>
      <c r="F39" s="21" t="s">
        <v>6</v>
      </c>
      <c r="G39" s="23" t="s">
        <v>8</v>
      </c>
      <c r="H39" s="23"/>
      <c r="I39" s="21" t="s">
        <v>4</v>
      </c>
      <c r="J39" s="21" t="s">
        <v>5</v>
      </c>
      <c r="K39" s="21" t="s">
        <v>6</v>
      </c>
    </row>
    <row r="40" spans="1:39" ht="18.75" customHeight="1" x14ac:dyDescent="0.2">
      <c r="B40" s="23"/>
      <c r="C40" s="23"/>
      <c r="D40" s="6" t="str">
        <f>AB45</f>
        <v>紫</v>
      </c>
      <c r="E40" s="6" t="str">
        <f>AC45</f>
        <v>紫</v>
      </c>
      <c r="F40" s="6" t="str">
        <f>AD45</f>
        <v>紫</v>
      </c>
      <c r="G40" s="23"/>
      <c r="H40" s="23"/>
      <c r="I40" s="6" t="str">
        <f>AE45</f>
        <v>黄</v>
      </c>
      <c r="J40" s="6" t="str">
        <f>AF45</f>
        <v>黄</v>
      </c>
      <c r="K40" s="6" t="str">
        <f>AG45</f>
        <v>黄</v>
      </c>
    </row>
    <row r="41" spans="1:39" ht="18.75" customHeight="1" x14ac:dyDescent="0.2">
      <c r="B41" s="23"/>
      <c r="C41" s="23"/>
      <c r="D41" s="6" t="str">
        <f>AH45</f>
        <v>白</v>
      </c>
      <c r="E41" s="6" t="str">
        <f>AI45</f>
        <v>白</v>
      </c>
      <c r="F41" s="6" t="str">
        <f>AJ45</f>
        <v>白</v>
      </c>
      <c r="G41" s="23"/>
      <c r="H41" s="23"/>
      <c r="I41" s="6" t="str">
        <f>AK45</f>
        <v>赤</v>
      </c>
      <c r="J41" s="6" t="str">
        <f>AL45</f>
        <v>赤</v>
      </c>
      <c r="K41" s="6" t="str">
        <f>AM45</f>
        <v>赤</v>
      </c>
    </row>
    <row r="42" spans="1:39" s="2" customFormat="1" ht="18.75" customHeight="1" x14ac:dyDescent="0.2">
      <c r="B42" s="2" t="s">
        <v>17</v>
      </c>
      <c r="H42" s="24" t="s">
        <v>25</v>
      </c>
      <c r="I42" s="24"/>
      <c r="J42" s="24"/>
      <c r="K42" s="24"/>
    </row>
    <row r="44" spans="1:39" x14ac:dyDescent="0.2">
      <c r="A44" s="1" t="s">
        <v>20</v>
      </c>
    </row>
    <row r="45" spans="1:39" x14ac:dyDescent="0.2">
      <c r="A45" s="14" t="s">
        <v>33</v>
      </c>
      <c r="B45" s="1" t="s">
        <v>35</v>
      </c>
      <c r="C45" s="1" t="s">
        <v>36</v>
      </c>
      <c r="D45" s="1" t="s">
        <v>37</v>
      </c>
      <c r="E45" s="1" t="s">
        <v>38</v>
      </c>
      <c r="F45" s="1" t="s">
        <v>3691</v>
      </c>
      <c r="G45" s="1" t="s">
        <v>40</v>
      </c>
      <c r="H45" s="1" t="s">
        <v>41</v>
      </c>
      <c r="I45" s="1" t="s">
        <v>42</v>
      </c>
      <c r="K45" s="1" t="s">
        <v>3692</v>
      </c>
      <c r="L45" s="1" t="s">
        <v>3693</v>
      </c>
      <c r="M45" s="1" t="s">
        <v>3692</v>
      </c>
      <c r="N45" s="1" t="s">
        <v>3693</v>
      </c>
      <c r="P45" s="1" t="s">
        <v>3694</v>
      </c>
      <c r="Q45" s="1" t="s">
        <v>270</v>
      </c>
      <c r="R45" s="1" t="s">
        <v>3695</v>
      </c>
      <c r="S45" s="1" t="s">
        <v>3696</v>
      </c>
      <c r="T45" s="1" t="s">
        <v>3697</v>
      </c>
      <c r="U45" s="1" t="s">
        <v>3698</v>
      </c>
      <c r="V45" s="1" t="s">
        <v>3698</v>
      </c>
      <c r="W45" s="1" t="s">
        <v>3699</v>
      </c>
      <c r="X45" s="1" t="s">
        <v>53</v>
      </c>
      <c r="Y45" s="1" t="s">
        <v>3700</v>
      </c>
      <c r="Z45" s="1" t="s">
        <v>3701</v>
      </c>
      <c r="AA45" s="1" t="s">
        <v>3702</v>
      </c>
      <c r="AB45" s="1" t="s">
        <v>970</v>
      </c>
      <c r="AC45" s="1" t="s">
        <v>970</v>
      </c>
      <c r="AD45" s="1" t="s">
        <v>970</v>
      </c>
      <c r="AE45" s="1" t="s">
        <v>57</v>
      </c>
      <c r="AF45" s="1" t="s">
        <v>57</v>
      </c>
      <c r="AG45" s="1" t="s">
        <v>57</v>
      </c>
      <c r="AH45" s="1" t="s">
        <v>58</v>
      </c>
      <c r="AI45" s="1" t="s">
        <v>58</v>
      </c>
      <c r="AJ45" s="1" t="s">
        <v>58</v>
      </c>
      <c r="AK45" s="1" t="s">
        <v>56</v>
      </c>
      <c r="AL45" s="1" t="s">
        <v>56</v>
      </c>
      <c r="AM45" s="1" t="s">
        <v>56</v>
      </c>
    </row>
    <row r="47" spans="1:39" x14ac:dyDescent="0.2">
      <c r="A47" s="1" t="s">
        <v>21</v>
      </c>
    </row>
    <row r="48" spans="1:39" x14ac:dyDescent="0.2">
      <c r="A48" s="14" t="s">
        <v>33</v>
      </c>
      <c r="B48" s="1" t="s">
        <v>36</v>
      </c>
      <c r="C48" s="1" t="s">
        <v>37</v>
      </c>
      <c r="D48" s="1" t="s">
        <v>38</v>
      </c>
      <c r="E48" s="1" t="s">
        <v>3691</v>
      </c>
      <c r="F48" s="1" t="s">
        <v>3692</v>
      </c>
      <c r="G48" s="1" t="s">
        <v>3692</v>
      </c>
      <c r="I48" s="1" t="s">
        <v>60</v>
      </c>
      <c r="J48" s="1" t="s">
        <v>8</v>
      </c>
      <c r="K48" s="1" t="s">
        <v>3703</v>
      </c>
      <c r="L48" s="1" t="s">
        <v>3704</v>
      </c>
      <c r="M48" s="1" t="s">
        <v>3705</v>
      </c>
      <c r="N48" s="15" t="s">
        <v>3061</v>
      </c>
      <c r="O48" s="1">
        <v>6</v>
      </c>
      <c r="P48" s="1" t="s">
        <v>65</v>
      </c>
      <c r="AE48" s="1" t="s">
        <v>66</v>
      </c>
    </row>
    <row r="49" spans="1:31" x14ac:dyDescent="0.2">
      <c r="A49" s="1" t="s">
        <v>33</v>
      </c>
      <c r="B49" s="1" t="s">
        <v>36</v>
      </c>
      <c r="C49" s="1" t="s">
        <v>37</v>
      </c>
      <c r="D49" s="1" t="s">
        <v>38</v>
      </c>
      <c r="E49" s="1" t="s">
        <v>3691</v>
      </c>
      <c r="F49" s="1" t="s">
        <v>3692</v>
      </c>
      <c r="G49" s="1" t="s">
        <v>3692</v>
      </c>
      <c r="I49" s="1" t="s">
        <v>67</v>
      </c>
      <c r="J49" s="1" t="s">
        <v>68</v>
      </c>
      <c r="K49" s="1" t="s">
        <v>3706</v>
      </c>
      <c r="L49" s="1" t="s">
        <v>3707</v>
      </c>
      <c r="M49" s="1" t="s">
        <v>3708</v>
      </c>
      <c r="N49" s="15" t="s">
        <v>2244</v>
      </c>
      <c r="O49" s="1">
        <v>4</v>
      </c>
      <c r="P49" s="1" t="s">
        <v>65</v>
      </c>
      <c r="AE49" s="1" t="s">
        <v>66</v>
      </c>
    </row>
    <row r="50" spans="1:31" x14ac:dyDescent="0.2">
      <c r="A50" s="1" t="s">
        <v>33</v>
      </c>
      <c r="B50" s="1" t="s">
        <v>36</v>
      </c>
      <c r="C50" s="1" t="s">
        <v>37</v>
      </c>
      <c r="D50" s="1" t="s">
        <v>38</v>
      </c>
      <c r="E50" s="1" t="s">
        <v>3691</v>
      </c>
      <c r="F50" s="1" t="s">
        <v>3692</v>
      </c>
      <c r="G50" s="1" t="s">
        <v>3692</v>
      </c>
      <c r="H50" s="1" t="s">
        <v>110</v>
      </c>
      <c r="I50" s="1" t="s">
        <v>79</v>
      </c>
      <c r="J50" s="1" t="s">
        <v>74</v>
      </c>
      <c r="K50" s="1" t="s">
        <v>3709</v>
      </c>
      <c r="L50" s="1" t="s">
        <v>3710</v>
      </c>
      <c r="M50" s="1" t="s">
        <v>3711</v>
      </c>
      <c r="N50" s="15" t="s">
        <v>3712</v>
      </c>
      <c r="O50" s="1">
        <v>6</v>
      </c>
      <c r="P50" s="1" t="s">
        <v>65</v>
      </c>
      <c r="AE50" s="1" t="s">
        <v>66</v>
      </c>
    </row>
    <row r="51" spans="1:31" x14ac:dyDescent="0.2">
      <c r="A51" s="1" t="s">
        <v>33</v>
      </c>
      <c r="B51" s="1" t="s">
        <v>36</v>
      </c>
      <c r="C51" s="1" t="s">
        <v>37</v>
      </c>
      <c r="D51" s="1" t="s">
        <v>38</v>
      </c>
      <c r="E51" s="1" t="s">
        <v>3691</v>
      </c>
      <c r="F51" s="1" t="s">
        <v>3692</v>
      </c>
      <c r="G51" s="1" t="s">
        <v>3692</v>
      </c>
      <c r="I51" s="1" t="s">
        <v>84</v>
      </c>
      <c r="J51" s="1" t="s">
        <v>68</v>
      </c>
      <c r="K51" s="1" t="s">
        <v>3713</v>
      </c>
      <c r="L51" s="1" t="s">
        <v>3714</v>
      </c>
      <c r="M51" s="1" t="s">
        <v>3715</v>
      </c>
      <c r="N51" s="15" t="s">
        <v>292</v>
      </c>
      <c r="O51" s="1">
        <v>5</v>
      </c>
      <c r="P51" s="1" t="s">
        <v>65</v>
      </c>
      <c r="AE51" s="1" t="s">
        <v>66</v>
      </c>
    </row>
    <row r="52" spans="1:31" x14ac:dyDescent="0.2">
      <c r="A52" s="1" t="s">
        <v>33</v>
      </c>
      <c r="B52" s="1" t="s">
        <v>36</v>
      </c>
      <c r="C52" s="1" t="s">
        <v>37</v>
      </c>
      <c r="D52" s="1" t="s">
        <v>38</v>
      </c>
      <c r="E52" s="1" t="s">
        <v>3691</v>
      </c>
      <c r="F52" s="1" t="s">
        <v>3692</v>
      </c>
      <c r="G52" s="1" t="s">
        <v>3692</v>
      </c>
      <c r="I52" s="1" t="s">
        <v>90</v>
      </c>
      <c r="J52" s="1" t="s">
        <v>74</v>
      </c>
      <c r="K52" s="1" t="s">
        <v>3716</v>
      </c>
      <c r="L52" s="1" t="s">
        <v>3717</v>
      </c>
      <c r="M52" s="1" t="s">
        <v>3718</v>
      </c>
      <c r="N52" s="15" t="s">
        <v>3719</v>
      </c>
      <c r="O52" s="1">
        <v>5</v>
      </c>
      <c r="P52" s="1" t="s">
        <v>65</v>
      </c>
      <c r="AE52" s="1" t="s">
        <v>66</v>
      </c>
    </row>
    <row r="53" spans="1:31" x14ac:dyDescent="0.2">
      <c r="A53" s="1" t="s">
        <v>33</v>
      </c>
      <c r="B53" s="1" t="s">
        <v>36</v>
      </c>
      <c r="C53" s="1" t="s">
        <v>37</v>
      </c>
      <c r="D53" s="1" t="s">
        <v>38</v>
      </c>
      <c r="E53" s="1" t="s">
        <v>3691</v>
      </c>
      <c r="F53" s="1" t="s">
        <v>3692</v>
      </c>
      <c r="G53" s="1" t="s">
        <v>3692</v>
      </c>
      <c r="I53" s="1" t="s">
        <v>95</v>
      </c>
      <c r="J53" s="1" t="s">
        <v>8</v>
      </c>
      <c r="K53" s="1" t="s">
        <v>3720</v>
      </c>
      <c r="L53" s="1" t="s">
        <v>3721</v>
      </c>
      <c r="M53" s="1" t="s">
        <v>3722</v>
      </c>
      <c r="N53" s="15" t="s">
        <v>1805</v>
      </c>
      <c r="O53" s="1">
        <v>5</v>
      </c>
      <c r="P53" s="1" t="s">
        <v>65</v>
      </c>
      <c r="AE53" s="1" t="s">
        <v>66</v>
      </c>
    </row>
    <row r="54" spans="1:31" x14ac:dyDescent="0.2">
      <c r="A54" s="1" t="s">
        <v>33</v>
      </c>
      <c r="B54" s="1" t="s">
        <v>36</v>
      </c>
      <c r="C54" s="1" t="s">
        <v>37</v>
      </c>
      <c r="D54" s="1" t="s">
        <v>38</v>
      </c>
      <c r="E54" s="1" t="s">
        <v>3691</v>
      </c>
      <c r="F54" s="1" t="s">
        <v>3692</v>
      </c>
      <c r="G54" s="1" t="s">
        <v>3692</v>
      </c>
      <c r="I54" s="1" t="s">
        <v>100</v>
      </c>
      <c r="J54" s="1" t="s">
        <v>68</v>
      </c>
      <c r="K54" s="1" t="s">
        <v>3723</v>
      </c>
      <c r="L54" s="1" t="s">
        <v>3724</v>
      </c>
      <c r="M54" s="1" t="s">
        <v>3725</v>
      </c>
      <c r="N54" s="15" t="s">
        <v>3726</v>
      </c>
      <c r="O54" s="1">
        <v>4</v>
      </c>
      <c r="P54" s="1" t="s">
        <v>65</v>
      </c>
      <c r="AE54" s="1" t="s">
        <v>66</v>
      </c>
    </row>
    <row r="55" spans="1:31" x14ac:dyDescent="0.2">
      <c r="A55" s="1" t="s">
        <v>33</v>
      </c>
      <c r="B55" s="1" t="s">
        <v>36</v>
      </c>
      <c r="C55" s="1" t="s">
        <v>37</v>
      </c>
      <c r="D55" s="1" t="s">
        <v>38</v>
      </c>
      <c r="E55" s="1" t="s">
        <v>3691</v>
      </c>
      <c r="F55" s="1" t="s">
        <v>3692</v>
      </c>
      <c r="G55" s="1" t="s">
        <v>3692</v>
      </c>
      <c r="I55" s="1" t="s">
        <v>105</v>
      </c>
      <c r="J55" s="1" t="s">
        <v>96</v>
      </c>
      <c r="K55" s="1" t="s">
        <v>3727</v>
      </c>
      <c r="L55" s="1" t="s">
        <v>3728</v>
      </c>
      <c r="M55" s="1" t="s">
        <v>3729</v>
      </c>
      <c r="N55" s="15" t="s">
        <v>1294</v>
      </c>
      <c r="O55" s="1">
        <v>5</v>
      </c>
      <c r="P55" s="1" t="s">
        <v>65</v>
      </c>
      <c r="AE55" s="1" t="s">
        <v>66</v>
      </c>
    </row>
    <row r="56" spans="1:31" x14ac:dyDescent="0.2">
      <c r="A56" s="1" t="s">
        <v>33</v>
      </c>
      <c r="B56" s="1" t="s">
        <v>36</v>
      </c>
      <c r="C56" s="1" t="s">
        <v>37</v>
      </c>
      <c r="D56" s="1" t="s">
        <v>38</v>
      </c>
      <c r="E56" s="1" t="s">
        <v>3691</v>
      </c>
      <c r="F56" s="1" t="s">
        <v>3692</v>
      </c>
      <c r="G56" s="1" t="s">
        <v>3692</v>
      </c>
      <c r="I56" s="1" t="s">
        <v>111</v>
      </c>
      <c r="J56" s="1" t="s">
        <v>8</v>
      </c>
      <c r="K56" s="1" t="s">
        <v>3730</v>
      </c>
      <c r="L56" s="1" t="s">
        <v>3731</v>
      </c>
      <c r="M56" s="1" t="s">
        <v>3732</v>
      </c>
      <c r="N56" s="15" t="s">
        <v>3733</v>
      </c>
      <c r="O56" s="1">
        <v>5</v>
      </c>
      <c r="P56" s="1" t="s">
        <v>65</v>
      </c>
      <c r="AE56" s="1" t="s">
        <v>66</v>
      </c>
    </row>
    <row r="57" spans="1:31" x14ac:dyDescent="0.2">
      <c r="A57" s="1" t="s">
        <v>33</v>
      </c>
      <c r="B57" s="1" t="s">
        <v>36</v>
      </c>
      <c r="C57" s="1" t="s">
        <v>37</v>
      </c>
      <c r="D57" s="1" t="s">
        <v>38</v>
      </c>
      <c r="E57" s="1" t="s">
        <v>3691</v>
      </c>
      <c r="F57" s="1" t="s">
        <v>3692</v>
      </c>
      <c r="G57" s="1" t="s">
        <v>3692</v>
      </c>
      <c r="I57" s="1" t="s">
        <v>116</v>
      </c>
      <c r="J57" s="1" t="s">
        <v>96</v>
      </c>
      <c r="K57" s="1" t="s">
        <v>3734</v>
      </c>
      <c r="L57" s="1" t="s">
        <v>3735</v>
      </c>
      <c r="M57" s="1" t="s">
        <v>3736</v>
      </c>
      <c r="N57" s="15" t="s">
        <v>3737</v>
      </c>
      <c r="O57" s="1">
        <v>6</v>
      </c>
      <c r="P57" s="1" t="s">
        <v>65</v>
      </c>
      <c r="AE57" s="1" t="s">
        <v>66</v>
      </c>
    </row>
    <row r="58" spans="1:31" x14ac:dyDescent="0.2">
      <c r="A58" s="1" t="s">
        <v>33</v>
      </c>
      <c r="B58" s="1" t="s">
        <v>36</v>
      </c>
      <c r="C58" s="1" t="s">
        <v>37</v>
      </c>
      <c r="D58" s="1" t="s">
        <v>38</v>
      </c>
      <c r="E58" s="1" t="s">
        <v>3691</v>
      </c>
      <c r="F58" s="1" t="s">
        <v>3692</v>
      </c>
      <c r="G58" s="1" t="s">
        <v>3692</v>
      </c>
      <c r="I58" s="1" t="s">
        <v>126</v>
      </c>
      <c r="J58" s="1" t="s">
        <v>96</v>
      </c>
      <c r="K58" s="1" t="s">
        <v>3738</v>
      </c>
      <c r="L58" s="1" t="s">
        <v>3739</v>
      </c>
      <c r="M58" s="1" t="s">
        <v>3740</v>
      </c>
      <c r="N58" s="15" t="s">
        <v>1948</v>
      </c>
      <c r="O58" s="1">
        <v>6</v>
      </c>
      <c r="P58" s="1" t="s">
        <v>65</v>
      </c>
      <c r="AE58" s="1" t="s">
        <v>66</v>
      </c>
    </row>
    <row r="59" spans="1:31" x14ac:dyDescent="0.2">
      <c r="A59" s="1" t="s">
        <v>33</v>
      </c>
      <c r="B59" s="1" t="s">
        <v>36</v>
      </c>
      <c r="C59" s="1" t="s">
        <v>37</v>
      </c>
      <c r="D59" s="1" t="s">
        <v>38</v>
      </c>
      <c r="E59" s="1" t="s">
        <v>3691</v>
      </c>
      <c r="F59" s="1" t="s">
        <v>3692</v>
      </c>
      <c r="G59" s="1" t="s">
        <v>3692</v>
      </c>
      <c r="I59" s="1" t="s">
        <v>136</v>
      </c>
      <c r="J59" s="1" t="s">
        <v>68</v>
      </c>
      <c r="K59" s="1" t="s">
        <v>3741</v>
      </c>
      <c r="L59" s="1" t="s">
        <v>3742</v>
      </c>
      <c r="M59" s="1" t="s">
        <v>3743</v>
      </c>
      <c r="N59" s="15" t="s">
        <v>2711</v>
      </c>
      <c r="O59" s="1">
        <v>5</v>
      </c>
      <c r="P59" s="1" t="s">
        <v>65</v>
      </c>
      <c r="S59" s="1" t="s">
        <v>591</v>
      </c>
      <c r="AE59" s="1" t="s">
        <v>66</v>
      </c>
    </row>
    <row r="60" spans="1:31" x14ac:dyDescent="0.2">
      <c r="A60" s="1" t="s">
        <v>33</v>
      </c>
      <c r="B60" s="1" t="s">
        <v>36</v>
      </c>
      <c r="C60" s="1" t="s">
        <v>37</v>
      </c>
      <c r="D60" s="1" t="s">
        <v>38</v>
      </c>
      <c r="E60" s="1" t="s">
        <v>3691</v>
      </c>
      <c r="F60" s="1" t="s">
        <v>3692</v>
      </c>
      <c r="G60" s="1" t="s">
        <v>3692</v>
      </c>
      <c r="I60" s="1" t="s">
        <v>141</v>
      </c>
      <c r="J60" s="1" t="s">
        <v>74</v>
      </c>
      <c r="K60" s="1" t="s">
        <v>3744</v>
      </c>
      <c r="L60" s="1" t="s">
        <v>3745</v>
      </c>
      <c r="M60" s="1" t="s">
        <v>3746</v>
      </c>
      <c r="N60" s="15" t="s">
        <v>3747</v>
      </c>
      <c r="O60" s="1">
        <v>4</v>
      </c>
      <c r="P60" s="1" t="s">
        <v>65</v>
      </c>
      <c r="AE60" s="1" t="s">
        <v>66</v>
      </c>
    </row>
    <row r="61" spans="1:31" x14ac:dyDescent="0.2">
      <c r="A61" s="1" t="s">
        <v>33</v>
      </c>
      <c r="B61" s="1" t="s">
        <v>36</v>
      </c>
      <c r="C61" s="1" t="s">
        <v>37</v>
      </c>
      <c r="D61" s="1" t="s">
        <v>38</v>
      </c>
      <c r="E61" s="1" t="s">
        <v>3691</v>
      </c>
      <c r="F61" s="1" t="s">
        <v>3692</v>
      </c>
      <c r="G61" s="1" t="s">
        <v>3692</v>
      </c>
      <c r="I61" s="1" t="s">
        <v>156</v>
      </c>
      <c r="J61" s="1" t="s">
        <v>74</v>
      </c>
      <c r="K61" s="1" t="s">
        <v>3748</v>
      </c>
      <c r="L61" s="1" t="s">
        <v>3749</v>
      </c>
      <c r="M61" s="1" t="s">
        <v>3750</v>
      </c>
      <c r="N61" s="15" t="s">
        <v>3751</v>
      </c>
      <c r="O61" s="1">
        <v>6</v>
      </c>
      <c r="P61" s="1" t="s">
        <v>65</v>
      </c>
      <c r="AE61" s="1" t="s">
        <v>66</v>
      </c>
    </row>
    <row r="62" spans="1:31" x14ac:dyDescent="0.2">
      <c r="A62" s="1" t="s">
        <v>33</v>
      </c>
      <c r="B62" s="1" t="s">
        <v>36</v>
      </c>
      <c r="C62" s="1" t="s">
        <v>37</v>
      </c>
      <c r="D62" s="1" t="s">
        <v>38</v>
      </c>
      <c r="E62" s="1" t="s">
        <v>3691</v>
      </c>
      <c r="F62" s="1" t="s">
        <v>3692</v>
      </c>
      <c r="G62" s="1" t="s">
        <v>3692</v>
      </c>
      <c r="I62" s="1" t="s">
        <v>1007</v>
      </c>
      <c r="J62" s="1" t="s">
        <v>96</v>
      </c>
      <c r="K62" s="1" t="s">
        <v>3752</v>
      </c>
      <c r="L62" s="1" t="s">
        <v>3753</v>
      </c>
      <c r="M62" s="1" t="s">
        <v>3754</v>
      </c>
      <c r="N62" s="15" t="s">
        <v>2431</v>
      </c>
      <c r="O62" s="1">
        <v>6</v>
      </c>
      <c r="P62" s="1" t="s">
        <v>65</v>
      </c>
      <c r="AE62" s="1" t="s">
        <v>66</v>
      </c>
    </row>
    <row r="63" spans="1:31" x14ac:dyDescent="0.2">
      <c r="A63" s="1" t="s">
        <v>33</v>
      </c>
      <c r="B63" s="1" t="s">
        <v>36</v>
      </c>
      <c r="C63" s="1" t="s">
        <v>37</v>
      </c>
      <c r="D63" s="1" t="s">
        <v>38</v>
      </c>
      <c r="E63" s="1" t="s">
        <v>3691</v>
      </c>
      <c r="F63" s="1" t="s">
        <v>3692</v>
      </c>
      <c r="G63" s="1" t="s">
        <v>3692</v>
      </c>
      <c r="I63" s="1" t="s">
        <v>1371</v>
      </c>
      <c r="J63" s="1" t="s">
        <v>74</v>
      </c>
      <c r="K63" s="1" t="s">
        <v>3755</v>
      </c>
      <c r="L63" s="1" t="s">
        <v>3756</v>
      </c>
      <c r="M63" s="1" t="s">
        <v>3757</v>
      </c>
      <c r="N63" s="1" t="s">
        <v>3758</v>
      </c>
      <c r="O63" s="1">
        <v>5</v>
      </c>
      <c r="P63" s="1" t="s">
        <v>65</v>
      </c>
      <c r="S63" s="1" t="s">
        <v>2060</v>
      </c>
      <c r="AE63" s="1" t="s">
        <v>66</v>
      </c>
    </row>
    <row r="64" spans="1:31" x14ac:dyDescent="0.2">
      <c r="A64" s="1" t="s">
        <v>33</v>
      </c>
      <c r="B64" s="1" t="s">
        <v>36</v>
      </c>
      <c r="C64" s="1" t="s">
        <v>37</v>
      </c>
      <c r="D64" s="1" t="s">
        <v>38</v>
      </c>
      <c r="E64" s="1" t="s">
        <v>3691</v>
      </c>
      <c r="F64" s="1" t="s">
        <v>3692</v>
      </c>
      <c r="G64" s="1" t="s">
        <v>3692</v>
      </c>
      <c r="I64" s="1" t="s">
        <v>1442</v>
      </c>
      <c r="J64" s="1" t="s">
        <v>96</v>
      </c>
      <c r="K64" s="1" t="s">
        <v>3759</v>
      </c>
      <c r="L64" s="1" t="s">
        <v>3760</v>
      </c>
      <c r="M64" s="1" t="s">
        <v>3761</v>
      </c>
      <c r="N64" s="1" t="s">
        <v>621</v>
      </c>
      <c r="O64" s="1">
        <v>5</v>
      </c>
      <c r="P64" s="1" t="s">
        <v>65</v>
      </c>
      <c r="S64" s="1" t="s">
        <v>2060</v>
      </c>
      <c r="AE64" s="1" t="s">
        <v>66</v>
      </c>
    </row>
    <row r="65" spans="1:31" x14ac:dyDescent="0.2">
      <c r="A65" s="1" t="s">
        <v>33</v>
      </c>
      <c r="B65" s="1" t="s">
        <v>36</v>
      </c>
      <c r="C65" s="1" t="s">
        <v>37</v>
      </c>
      <c r="D65" s="1" t="s">
        <v>38</v>
      </c>
      <c r="E65" s="1" t="s">
        <v>3691</v>
      </c>
      <c r="F65" s="1" t="s">
        <v>3692</v>
      </c>
      <c r="G65" s="1" t="s">
        <v>3692</v>
      </c>
      <c r="I65" s="1" t="s">
        <v>3762</v>
      </c>
      <c r="J65" s="1" t="s">
        <v>96</v>
      </c>
      <c r="K65" s="1" t="s">
        <v>3763</v>
      </c>
      <c r="L65" s="1" t="s">
        <v>3764</v>
      </c>
      <c r="M65" s="1" t="s">
        <v>3765</v>
      </c>
      <c r="N65" s="1" t="s">
        <v>3766</v>
      </c>
      <c r="O65" s="1">
        <v>6</v>
      </c>
      <c r="P65" s="1" t="s">
        <v>65</v>
      </c>
      <c r="S65" s="1" t="s">
        <v>2060</v>
      </c>
      <c r="AE65" s="1" t="s">
        <v>66</v>
      </c>
    </row>
    <row r="66" spans="1:31" x14ac:dyDescent="0.2">
      <c r="A66" s="1" t="s">
        <v>33</v>
      </c>
      <c r="B66" s="1" t="s">
        <v>36</v>
      </c>
      <c r="C66" s="1" t="s">
        <v>37</v>
      </c>
      <c r="D66" s="1" t="s">
        <v>38</v>
      </c>
      <c r="E66" s="1" t="s">
        <v>3691</v>
      </c>
      <c r="F66" s="1" t="s">
        <v>3692</v>
      </c>
      <c r="G66" s="1" t="s">
        <v>3692</v>
      </c>
      <c r="I66" s="1" t="s">
        <v>3767</v>
      </c>
      <c r="J66" s="1" t="s">
        <v>74</v>
      </c>
      <c r="K66" s="1" t="s">
        <v>3768</v>
      </c>
      <c r="L66" s="1" t="s">
        <v>3769</v>
      </c>
      <c r="M66" s="1" t="s">
        <v>3770</v>
      </c>
      <c r="N66" s="1" t="s">
        <v>3771</v>
      </c>
      <c r="O66" s="1">
        <v>5</v>
      </c>
      <c r="P66" s="1" t="s">
        <v>65</v>
      </c>
      <c r="S66" s="1" t="s">
        <v>242</v>
      </c>
      <c r="AE66" s="1" t="s">
        <v>66</v>
      </c>
    </row>
    <row r="69" spans="1:31" x14ac:dyDescent="0.2">
      <c r="A69" s="1" t="s">
        <v>31</v>
      </c>
      <c r="E69" s="1" t="s">
        <v>19</v>
      </c>
    </row>
    <row r="70" spans="1:31" x14ac:dyDescent="0.2">
      <c r="A70" s="14" t="s">
        <v>33</v>
      </c>
      <c r="B70" s="1" t="s">
        <v>36</v>
      </c>
      <c r="C70" s="1" t="s">
        <v>37</v>
      </c>
      <c r="D70" s="1" t="s">
        <v>38</v>
      </c>
      <c r="E70" s="1" t="s">
        <v>3691</v>
      </c>
      <c r="F70" s="1" t="s">
        <v>3692</v>
      </c>
      <c r="G70" s="1" t="s">
        <v>3692</v>
      </c>
      <c r="H70" s="1">
        <v>1</v>
      </c>
      <c r="I70" s="1" t="s">
        <v>166</v>
      </c>
      <c r="J70" s="1" t="s">
        <v>3696</v>
      </c>
      <c r="K70" s="1" t="s">
        <v>3697</v>
      </c>
      <c r="L70" s="1" t="s">
        <v>3772</v>
      </c>
      <c r="M70" s="1" t="s">
        <v>259</v>
      </c>
      <c r="O70" s="1" t="s">
        <v>3699</v>
      </c>
    </row>
    <row r="71" spans="1:31" x14ac:dyDescent="0.2">
      <c r="A71" s="1" t="s">
        <v>33</v>
      </c>
      <c r="B71" s="1" t="s">
        <v>36</v>
      </c>
      <c r="C71" s="1" t="s">
        <v>37</v>
      </c>
      <c r="D71" s="1" t="s">
        <v>38</v>
      </c>
      <c r="E71" s="1" t="s">
        <v>3691</v>
      </c>
      <c r="F71" s="1" t="s">
        <v>3692</v>
      </c>
      <c r="G71" s="1" t="s">
        <v>3692</v>
      </c>
      <c r="H71" s="1">
        <v>2</v>
      </c>
      <c r="I71" s="1" t="s">
        <v>169</v>
      </c>
      <c r="J71" s="1" t="s">
        <v>3773</v>
      </c>
      <c r="K71" s="1" t="s">
        <v>3774</v>
      </c>
      <c r="L71" s="1" t="s">
        <v>3775</v>
      </c>
      <c r="M71" s="1" t="s">
        <v>254</v>
      </c>
      <c r="O71" s="1" t="s">
        <v>3776</v>
      </c>
    </row>
    <row r="72" spans="1:31" x14ac:dyDescent="0.2">
      <c r="A72" s="1" t="s">
        <v>33</v>
      </c>
      <c r="B72" s="1" t="s">
        <v>36</v>
      </c>
      <c r="C72" s="1" t="s">
        <v>37</v>
      </c>
      <c r="D72" s="1" t="s">
        <v>38</v>
      </c>
      <c r="E72" s="1" t="s">
        <v>3691</v>
      </c>
      <c r="F72" s="1" t="s">
        <v>3692</v>
      </c>
      <c r="G72" s="1" t="s">
        <v>3692</v>
      </c>
      <c r="H72" s="1">
        <v>3</v>
      </c>
      <c r="I72" s="1" t="s">
        <v>169</v>
      </c>
      <c r="J72" s="1" t="s">
        <v>3777</v>
      </c>
      <c r="K72" s="1" t="s">
        <v>3778</v>
      </c>
      <c r="L72" s="1" t="s">
        <v>3779</v>
      </c>
      <c r="M72" s="1" t="s">
        <v>168</v>
      </c>
    </row>
  </sheetData>
  <mergeCells count="77">
    <mergeCell ref="G7:I7"/>
    <mergeCell ref="J7:K7"/>
    <mergeCell ref="A1:K1"/>
    <mergeCell ref="A2:B2"/>
    <mergeCell ref="C2:H2"/>
    <mergeCell ref="J2:K2"/>
    <mergeCell ref="A3:B3"/>
    <mergeCell ref="C3:E3"/>
    <mergeCell ref="G3:I3"/>
    <mergeCell ref="A5:C5"/>
    <mergeCell ref="D5:K5"/>
    <mergeCell ref="B6:C6"/>
    <mergeCell ref="G6:I6"/>
    <mergeCell ref="J6:K6"/>
    <mergeCell ref="G8:I8"/>
    <mergeCell ref="J8:K8"/>
    <mergeCell ref="G9:I9"/>
    <mergeCell ref="J9:K9"/>
    <mergeCell ref="G10:I10"/>
    <mergeCell ref="J10:K10"/>
    <mergeCell ref="G11:I11"/>
    <mergeCell ref="J11:K11"/>
    <mergeCell ref="G12:I12"/>
    <mergeCell ref="J12:K12"/>
    <mergeCell ref="G13:I13"/>
    <mergeCell ref="J13:K13"/>
    <mergeCell ref="G14:I14"/>
    <mergeCell ref="J14:K14"/>
    <mergeCell ref="G15:I15"/>
    <mergeCell ref="J15:K15"/>
    <mergeCell ref="G16:I16"/>
    <mergeCell ref="J16:K16"/>
    <mergeCell ref="G17:I17"/>
    <mergeCell ref="J17:K17"/>
    <mergeCell ref="G18:I18"/>
    <mergeCell ref="J18:K18"/>
    <mergeCell ref="G19:I19"/>
    <mergeCell ref="J19:K19"/>
    <mergeCell ref="G20:I20"/>
    <mergeCell ref="J20:K20"/>
    <mergeCell ref="G21:I21"/>
    <mergeCell ref="J21:K21"/>
    <mergeCell ref="G22:I22"/>
    <mergeCell ref="J22:K22"/>
    <mergeCell ref="G23:I23"/>
    <mergeCell ref="J23:K23"/>
    <mergeCell ref="G24:I24"/>
    <mergeCell ref="J24:K24"/>
    <mergeCell ref="G25:I25"/>
    <mergeCell ref="J25:K25"/>
    <mergeCell ref="G26:I26"/>
    <mergeCell ref="J26:K26"/>
    <mergeCell ref="B31:C31"/>
    <mergeCell ref="E31:F31"/>
    <mergeCell ref="G31:I31"/>
    <mergeCell ref="J31:K31"/>
    <mergeCell ref="E32:F32"/>
    <mergeCell ref="G32:I32"/>
    <mergeCell ref="J32:K32"/>
    <mergeCell ref="E33:F33"/>
    <mergeCell ref="G33:I33"/>
    <mergeCell ref="J33:K33"/>
    <mergeCell ref="E34:F34"/>
    <mergeCell ref="G34:I34"/>
    <mergeCell ref="J34:K34"/>
    <mergeCell ref="E35:F35"/>
    <mergeCell ref="G35:I35"/>
    <mergeCell ref="J35:K35"/>
    <mergeCell ref="B39:C41"/>
    <mergeCell ref="G39:H41"/>
    <mergeCell ref="H42:K42"/>
    <mergeCell ref="E36:F36"/>
    <mergeCell ref="G36:I36"/>
    <mergeCell ref="J36:K36"/>
    <mergeCell ref="E37:F37"/>
    <mergeCell ref="G37:I37"/>
    <mergeCell ref="J37:K37"/>
  </mergeCells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72"/>
  <sheetViews>
    <sheetView showZeros="0" topLeftCell="A10" zoomScaleNormal="100" zoomScaleSheetLayoutView="100" workbookViewId="0">
      <selection activeCell="B31" sqref="B31:C31"/>
    </sheetView>
  </sheetViews>
  <sheetFormatPr defaultColWidth="9" defaultRowHeight="14" x14ac:dyDescent="0.2"/>
  <cols>
    <col min="1" max="1" width="4.7265625" style="1" customWidth="1"/>
    <col min="2" max="2" width="5.453125" style="1" customWidth="1"/>
    <col min="3" max="3" width="5.36328125" style="1" customWidth="1"/>
    <col min="4" max="6" width="10.453125" style="1" customWidth="1"/>
    <col min="7" max="8" width="5.36328125" style="1" customWidth="1"/>
    <col min="9" max="11" width="10.453125" style="1" customWidth="1"/>
    <col min="12" max="16384" width="9" style="1"/>
  </cols>
  <sheetData>
    <row r="1" spans="1:11" ht="21.7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6.25" customHeight="1" x14ac:dyDescent="0.2">
      <c r="A2" s="23" t="s">
        <v>12</v>
      </c>
      <c r="B2" s="23"/>
      <c r="C2" s="34" t="str">
        <f>大会情報!B3</f>
        <v>マルナカカップ　第２８回香川県少年サッカー選手権</v>
      </c>
      <c r="D2" s="35"/>
      <c r="E2" s="35"/>
      <c r="F2" s="35"/>
      <c r="G2" s="35"/>
      <c r="H2" s="36"/>
      <c r="I2" s="21" t="s">
        <v>27</v>
      </c>
      <c r="J2" s="34" t="str">
        <f>大会情報!B5</f>
        <v>令和　３年　７月　　　　日</v>
      </c>
      <c r="K2" s="36"/>
    </row>
    <row r="3" spans="1:11" ht="26.25" customHeight="1" x14ac:dyDescent="0.2">
      <c r="A3" s="30" t="s">
        <v>2</v>
      </c>
      <c r="B3" s="31"/>
      <c r="C3" s="34" t="str">
        <f>大会情報!B4</f>
        <v>成合・こやま　Ａ・Ｂ・Ｃ・北・南　</v>
      </c>
      <c r="D3" s="35"/>
      <c r="E3" s="36"/>
      <c r="F3" s="7" t="s">
        <v>18</v>
      </c>
      <c r="G3" s="34"/>
      <c r="H3" s="35"/>
      <c r="I3" s="36"/>
      <c r="J3" s="21" t="s">
        <v>13</v>
      </c>
      <c r="K3" s="5"/>
    </row>
    <row r="4" spans="1:11" ht="10.5" customHeight="1" x14ac:dyDescent="0.2"/>
    <row r="5" spans="1:11" ht="26.25" customHeight="1" x14ac:dyDescent="0.2">
      <c r="A5" s="30" t="s">
        <v>1</v>
      </c>
      <c r="B5" s="31"/>
      <c r="C5" s="32"/>
      <c r="D5" s="25" t="str">
        <f>M45</f>
        <v>香川町フットボールクラブ（Ｍ）</v>
      </c>
      <c r="E5" s="27"/>
      <c r="F5" s="27"/>
      <c r="G5" s="27"/>
      <c r="H5" s="27"/>
      <c r="I5" s="27"/>
      <c r="J5" s="27"/>
      <c r="K5" s="26"/>
    </row>
    <row r="6" spans="1:11" s="3" customFormat="1" ht="18.75" customHeight="1" x14ac:dyDescent="0.2">
      <c r="A6" s="10"/>
      <c r="B6" s="28" t="s">
        <v>29</v>
      </c>
      <c r="C6" s="29"/>
      <c r="D6" s="21" t="s">
        <v>9</v>
      </c>
      <c r="E6" s="21" t="s">
        <v>15</v>
      </c>
      <c r="F6" s="21" t="s">
        <v>10</v>
      </c>
      <c r="G6" s="30" t="s">
        <v>3</v>
      </c>
      <c r="H6" s="31"/>
      <c r="I6" s="32"/>
      <c r="J6" s="30" t="s">
        <v>14</v>
      </c>
      <c r="K6" s="32"/>
    </row>
    <row r="7" spans="1:11" ht="20.25" customHeight="1" x14ac:dyDescent="0.2">
      <c r="A7" s="11">
        <v>1</v>
      </c>
      <c r="B7" s="8"/>
      <c r="C7" s="4"/>
      <c r="D7" s="5"/>
      <c r="E7" s="22"/>
      <c r="F7" s="5"/>
      <c r="G7" s="25" t="str">
        <f t="shared" ref="G7:G26" si="0">L48</f>
        <v>小森　魁</v>
      </c>
      <c r="H7" s="27"/>
      <c r="I7" s="26"/>
      <c r="J7" s="25" t="str">
        <f t="shared" ref="J7:J26" si="1">M48</f>
        <v>コモリ　カイ</v>
      </c>
      <c r="K7" s="26"/>
    </row>
    <row r="8" spans="1:11" ht="20.25" customHeight="1" x14ac:dyDescent="0.2">
      <c r="A8" s="11">
        <v>2</v>
      </c>
      <c r="B8" s="8"/>
      <c r="C8" s="4"/>
      <c r="D8" s="5"/>
      <c r="E8" s="5"/>
      <c r="F8" s="5"/>
      <c r="G8" s="25" t="str">
        <f t="shared" si="0"/>
        <v>中島　羽琉</v>
      </c>
      <c r="H8" s="27"/>
      <c r="I8" s="26"/>
      <c r="J8" s="25" t="str">
        <f t="shared" si="1"/>
        <v>ナカシマ　ハル</v>
      </c>
      <c r="K8" s="26"/>
    </row>
    <row r="9" spans="1:11" ht="20.25" customHeight="1" x14ac:dyDescent="0.2">
      <c r="A9" s="11">
        <v>3</v>
      </c>
      <c r="B9" s="8"/>
      <c r="C9" s="4"/>
      <c r="D9" s="5"/>
      <c r="E9" s="5"/>
      <c r="F9" s="5"/>
      <c r="G9" s="25" t="str">
        <f t="shared" si="0"/>
        <v>岡坂　美伶</v>
      </c>
      <c r="H9" s="27"/>
      <c r="I9" s="26"/>
      <c r="J9" s="25" t="str">
        <f t="shared" si="1"/>
        <v>オカサカ　ミレイ</v>
      </c>
      <c r="K9" s="26"/>
    </row>
    <row r="10" spans="1:11" ht="20.25" customHeight="1" x14ac:dyDescent="0.2">
      <c r="A10" s="11">
        <v>4</v>
      </c>
      <c r="B10" s="8"/>
      <c r="C10" s="4"/>
      <c r="D10" s="5"/>
      <c r="E10" s="5"/>
      <c r="F10" s="5"/>
      <c r="G10" s="25" t="str">
        <f t="shared" si="0"/>
        <v>土居　夕真</v>
      </c>
      <c r="H10" s="27"/>
      <c r="I10" s="26"/>
      <c r="J10" s="25" t="str">
        <f t="shared" si="1"/>
        <v>ドイ　ユウマ</v>
      </c>
      <c r="K10" s="26"/>
    </row>
    <row r="11" spans="1:11" ht="20.25" customHeight="1" x14ac:dyDescent="0.2">
      <c r="A11" s="11">
        <v>5</v>
      </c>
      <c r="B11" s="8"/>
      <c r="C11" s="4"/>
      <c r="D11" s="5"/>
      <c r="E11" s="5"/>
      <c r="F11" s="5"/>
      <c r="G11" s="25" t="str">
        <f t="shared" si="0"/>
        <v>上池　竜ノ介</v>
      </c>
      <c r="H11" s="27"/>
      <c r="I11" s="26"/>
      <c r="J11" s="25" t="str">
        <f t="shared" si="1"/>
        <v>カミイケ　リュウノスケ</v>
      </c>
      <c r="K11" s="26"/>
    </row>
    <row r="12" spans="1:11" ht="20.25" customHeight="1" x14ac:dyDescent="0.2">
      <c r="A12" s="11">
        <v>6</v>
      </c>
      <c r="B12" s="8"/>
      <c r="C12" s="4"/>
      <c r="D12" s="5"/>
      <c r="E12" s="5"/>
      <c r="F12" s="5"/>
      <c r="G12" s="25" t="str">
        <f t="shared" si="0"/>
        <v>木村　蒼詞</v>
      </c>
      <c r="H12" s="27"/>
      <c r="I12" s="26"/>
      <c r="J12" s="25" t="str">
        <f t="shared" si="1"/>
        <v>キムラ　ソウシ</v>
      </c>
      <c r="K12" s="26"/>
    </row>
    <row r="13" spans="1:11" ht="20.25" customHeight="1" x14ac:dyDescent="0.2">
      <c r="A13" s="11">
        <v>7</v>
      </c>
      <c r="B13" s="8"/>
      <c r="C13" s="4"/>
      <c r="D13" s="5"/>
      <c r="E13" s="5"/>
      <c r="F13" s="5"/>
      <c r="G13" s="25" t="str">
        <f t="shared" si="0"/>
        <v>児山　藍士</v>
      </c>
      <c r="H13" s="27"/>
      <c r="I13" s="26"/>
      <c r="J13" s="25" t="str">
        <f t="shared" si="1"/>
        <v>コヤマ　アイト</v>
      </c>
      <c r="K13" s="26"/>
    </row>
    <row r="14" spans="1:11" ht="20.25" customHeight="1" x14ac:dyDescent="0.2">
      <c r="A14" s="11">
        <v>8</v>
      </c>
      <c r="B14" s="8"/>
      <c r="C14" s="4"/>
      <c r="D14" s="5"/>
      <c r="E14" s="5"/>
      <c r="F14" s="5"/>
      <c r="G14" s="25" t="str">
        <f t="shared" si="0"/>
        <v>多田　來翔</v>
      </c>
      <c r="H14" s="27"/>
      <c r="I14" s="26"/>
      <c r="J14" s="25" t="str">
        <f t="shared" si="1"/>
        <v>タダ　ライト</v>
      </c>
      <c r="K14" s="26"/>
    </row>
    <row r="15" spans="1:11" ht="20.25" customHeight="1" x14ac:dyDescent="0.2">
      <c r="A15" s="11">
        <v>9</v>
      </c>
      <c r="B15" s="8"/>
      <c r="C15" s="4"/>
      <c r="D15" s="5"/>
      <c r="E15" s="5"/>
      <c r="F15" s="5"/>
      <c r="G15" s="25" t="str">
        <f t="shared" si="0"/>
        <v>原岡　悠心</v>
      </c>
      <c r="H15" s="27"/>
      <c r="I15" s="26"/>
      <c r="J15" s="25" t="str">
        <f t="shared" si="1"/>
        <v>ハラオカ　ユウシン</v>
      </c>
      <c r="K15" s="26"/>
    </row>
    <row r="16" spans="1:11" ht="20.25" customHeight="1" x14ac:dyDescent="0.2">
      <c r="A16" s="11">
        <v>10</v>
      </c>
      <c r="B16" s="8"/>
      <c r="C16" s="4"/>
      <c r="D16" s="5"/>
      <c r="E16" s="5"/>
      <c r="F16" s="5"/>
      <c r="G16" s="25" t="str">
        <f t="shared" si="0"/>
        <v>住近　遥之介</v>
      </c>
      <c r="H16" s="27"/>
      <c r="I16" s="26"/>
      <c r="J16" s="25" t="str">
        <f t="shared" si="1"/>
        <v>スミチカ　ハルノスケ</v>
      </c>
      <c r="K16" s="26"/>
    </row>
    <row r="17" spans="1:11" ht="20.25" customHeight="1" x14ac:dyDescent="0.2">
      <c r="A17" s="11">
        <v>11</v>
      </c>
      <c r="B17" s="8"/>
      <c r="C17" s="4"/>
      <c r="D17" s="5"/>
      <c r="E17" s="5"/>
      <c r="F17" s="5"/>
      <c r="G17" s="25" t="str">
        <f t="shared" si="0"/>
        <v>湯浅　翔</v>
      </c>
      <c r="H17" s="27"/>
      <c r="I17" s="26"/>
      <c r="J17" s="25" t="str">
        <f t="shared" si="1"/>
        <v>ユアサ　ショウ</v>
      </c>
      <c r="K17" s="26"/>
    </row>
    <row r="18" spans="1:11" ht="20.25" customHeight="1" x14ac:dyDescent="0.2">
      <c r="A18" s="11">
        <v>12</v>
      </c>
      <c r="B18" s="8"/>
      <c r="C18" s="4"/>
      <c r="D18" s="5"/>
      <c r="E18" s="5"/>
      <c r="F18" s="5"/>
      <c r="G18" s="25" t="str">
        <f t="shared" si="0"/>
        <v>溝渕　冬真</v>
      </c>
      <c r="H18" s="27"/>
      <c r="I18" s="26"/>
      <c r="J18" s="25" t="str">
        <f t="shared" si="1"/>
        <v>ミゾブチ　トウマ</v>
      </c>
      <c r="K18" s="26"/>
    </row>
    <row r="19" spans="1:11" ht="20.25" customHeight="1" x14ac:dyDescent="0.2">
      <c r="A19" s="11">
        <v>13</v>
      </c>
      <c r="B19" s="8"/>
      <c r="C19" s="4"/>
      <c r="D19" s="5"/>
      <c r="E19" s="5"/>
      <c r="F19" s="5"/>
      <c r="G19" s="25" t="str">
        <f t="shared" si="0"/>
        <v>香西　柊輔</v>
      </c>
      <c r="H19" s="27"/>
      <c r="I19" s="26"/>
      <c r="J19" s="25" t="str">
        <f t="shared" si="1"/>
        <v>コウザイ　シュウスケ</v>
      </c>
      <c r="K19" s="26"/>
    </row>
    <row r="20" spans="1:11" ht="20.25" customHeight="1" x14ac:dyDescent="0.2">
      <c r="A20" s="11">
        <v>14</v>
      </c>
      <c r="B20" s="8"/>
      <c r="C20" s="4"/>
      <c r="D20" s="5"/>
      <c r="E20" s="5"/>
      <c r="F20" s="5"/>
      <c r="G20" s="25" t="str">
        <f t="shared" si="0"/>
        <v>山下　颯斗</v>
      </c>
      <c r="H20" s="27"/>
      <c r="I20" s="26"/>
      <c r="J20" s="25" t="str">
        <f t="shared" si="1"/>
        <v>ヤマシタ　ハヤト</v>
      </c>
      <c r="K20" s="26"/>
    </row>
    <row r="21" spans="1:11" ht="20.25" customHeight="1" x14ac:dyDescent="0.2">
      <c r="A21" s="11">
        <v>15</v>
      </c>
      <c r="B21" s="8"/>
      <c r="C21" s="4"/>
      <c r="D21" s="5"/>
      <c r="E21" s="5"/>
      <c r="F21" s="5"/>
      <c r="G21" s="25" t="str">
        <f t="shared" si="0"/>
        <v>菅原　直輝</v>
      </c>
      <c r="H21" s="27"/>
      <c r="I21" s="26"/>
      <c r="J21" s="25" t="str">
        <f t="shared" si="1"/>
        <v>スガハラ　ナオキ</v>
      </c>
      <c r="K21" s="26"/>
    </row>
    <row r="22" spans="1:11" ht="20.25" customHeight="1" x14ac:dyDescent="0.2">
      <c r="A22" s="11">
        <v>16</v>
      </c>
      <c r="B22" s="8"/>
      <c r="C22" s="4"/>
      <c r="D22" s="5"/>
      <c r="E22" s="5"/>
      <c r="F22" s="5"/>
      <c r="G22" s="25" t="str">
        <f t="shared" si="0"/>
        <v>小比賀　勇吹</v>
      </c>
      <c r="H22" s="27"/>
      <c r="I22" s="26"/>
      <c r="J22" s="25" t="str">
        <f t="shared" si="1"/>
        <v>オビカ　イブキ</v>
      </c>
      <c r="K22" s="26"/>
    </row>
    <row r="23" spans="1:11" ht="20.25" customHeight="1" x14ac:dyDescent="0.2">
      <c r="A23" s="11">
        <v>17</v>
      </c>
      <c r="B23" s="8"/>
      <c r="C23" s="4"/>
      <c r="D23" s="5"/>
      <c r="E23" s="5"/>
      <c r="F23" s="5"/>
      <c r="G23" s="25" t="str">
        <f t="shared" si="0"/>
        <v>藤原　陸迅</v>
      </c>
      <c r="H23" s="27"/>
      <c r="I23" s="26"/>
      <c r="J23" s="25" t="str">
        <f t="shared" si="1"/>
        <v>フジハラ　リクト</v>
      </c>
      <c r="K23" s="26"/>
    </row>
    <row r="24" spans="1:11" ht="20.25" customHeight="1" x14ac:dyDescent="0.2">
      <c r="A24" s="11">
        <v>18</v>
      </c>
      <c r="B24" s="8"/>
      <c r="C24" s="4"/>
      <c r="D24" s="5"/>
      <c r="E24" s="5"/>
      <c r="F24" s="5"/>
      <c r="G24" s="25" t="str">
        <f t="shared" si="0"/>
        <v>低田　望華</v>
      </c>
      <c r="H24" s="27"/>
      <c r="I24" s="26"/>
      <c r="J24" s="25" t="str">
        <f t="shared" si="1"/>
        <v>ヒクタ　モカ</v>
      </c>
      <c r="K24" s="26"/>
    </row>
    <row r="25" spans="1:11" ht="20.25" customHeight="1" x14ac:dyDescent="0.2">
      <c r="A25" s="11">
        <v>19</v>
      </c>
      <c r="B25" s="8"/>
      <c r="C25" s="4"/>
      <c r="D25" s="5"/>
      <c r="E25" s="5"/>
      <c r="F25" s="5"/>
      <c r="G25" s="25" t="str">
        <f t="shared" si="0"/>
        <v>前田　佳音</v>
      </c>
      <c r="H25" s="27"/>
      <c r="I25" s="26"/>
      <c r="J25" s="25" t="str">
        <f t="shared" si="1"/>
        <v>マエダ　カノン</v>
      </c>
      <c r="K25" s="26"/>
    </row>
    <row r="26" spans="1:11" ht="20.25" customHeight="1" x14ac:dyDescent="0.2">
      <c r="A26" s="11">
        <v>20</v>
      </c>
      <c r="B26" s="8"/>
      <c r="C26" s="4"/>
      <c r="D26" s="5"/>
      <c r="E26" s="5"/>
      <c r="F26" s="5"/>
      <c r="G26" s="25">
        <f t="shared" si="0"/>
        <v>0</v>
      </c>
      <c r="H26" s="27"/>
      <c r="I26" s="26"/>
      <c r="J26" s="25">
        <f t="shared" si="1"/>
        <v>0</v>
      </c>
      <c r="K26" s="26"/>
    </row>
    <row r="27" spans="1:11" s="2" customFormat="1" ht="18.75" customHeight="1" x14ac:dyDescent="0.2">
      <c r="B27" s="16" t="s">
        <v>30</v>
      </c>
    </row>
    <row r="28" spans="1:11" s="2" customFormat="1" ht="18.75" customHeight="1" x14ac:dyDescent="0.2">
      <c r="B28" s="17" t="s">
        <v>28</v>
      </c>
    </row>
    <row r="29" spans="1:11" s="2" customFormat="1" ht="6.75" customHeight="1" x14ac:dyDescent="0.2"/>
    <row r="30" spans="1:11" ht="18.75" customHeight="1" x14ac:dyDescent="0.2">
      <c r="A30" s="9" t="s">
        <v>16</v>
      </c>
    </row>
    <row r="31" spans="1:11" ht="18.75" customHeight="1" x14ac:dyDescent="0.2">
      <c r="A31" s="12"/>
      <c r="B31" s="28" t="s">
        <v>29</v>
      </c>
      <c r="C31" s="29"/>
      <c r="D31" s="21" t="s">
        <v>32</v>
      </c>
      <c r="E31" s="23" t="s">
        <v>26</v>
      </c>
      <c r="F31" s="23"/>
      <c r="G31" s="23" t="s">
        <v>3</v>
      </c>
      <c r="H31" s="23"/>
      <c r="I31" s="23"/>
      <c r="J31" s="23" t="s">
        <v>14</v>
      </c>
      <c r="K31" s="23"/>
    </row>
    <row r="32" spans="1:11" ht="18.75" customHeight="1" x14ac:dyDescent="0.2">
      <c r="A32" s="12">
        <v>1</v>
      </c>
      <c r="B32" s="18"/>
      <c r="C32" s="19"/>
      <c r="D32" s="20" t="str">
        <f>I70</f>
        <v>監督</v>
      </c>
      <c r="E32" s="25" t="str">
        <f>M70</f>
        <v>Ｄ級コーチ</v>
      </c>
      <c r="F32" s="26"/>
      <c r="G32" s="25" t="str">
        <f>J70</f>
        <v>中條　昌広</v>
      </c>
      <c r="H32" s="27"/>
      <c r="I32" s="26"/>
      <c r="J32" s="25" t="str">
        <f>K70</f>
        <v>チュウジョウ　マサヒロ</v>
      </c>
      <c r="K32" s="26"/>
    </row>
    <row r="33" spans="1:39" ht="18.75" customHeight="1" x14ac:dyDescent="0.2">
      <c r="A33" s="13">
        <v>2</v>
      </c>
      <c r="B33" s="18"/>
      <c r="C33" s="19"/>
      <c r="D33" s="20" t="str">
        <f t="shared" ref="D33:D37" si="2">I71</f>
        <v>コーチ</v>
      </c>
      <c r="E33" s="25">
        <f t="shared" ref="E33:E37" si="3">M71</f>
        <v>0</v>
      </c>
      <c r="F33" s="26"/>
      <c r="G33" s="25" t="str">
        <f t="shared" ref="G33:G37" si="4">J71</f>
        <v>木村　貫太</v>
      </c>
      <c r="H33" s="27"/>
      <c r="I33" s="26"/>
      <c r="J33" s="25" t="str">
        <f t="shared" ref="J33:J37" si="5">K71</f>
        <v>キムラ　カンタ</v>
      </c>
      <c r="K33" s="26"/>
    </row>
    <row r="34" spans="1:39" ht="18.75" customHeight="1" x14ac:dyDescent="0.2">
      <c r="A34" s="13">
        <v>3</v>
      </c>
      <c r="B34" s="18"/>
      <c r="C34" s="19"/>
      <c r="D34" s="20" t="str">
        <f t="shared" si="2"/>
        <v>コーチ</v>
      </c>
      <c r="E34" s="25" t="str">
        <f t="shared" si="3"/>
        <v>Ｄ級コーチ</v>
      </c>
      <c r="F34" s="26"/>
      <c r="G34" s="25" t="str">
        <f t="shared" si="4"/>
        <v>山下　宗之介</v>
      </c>
      <c r="H34" s="27"/>
      <c r="I34" s="26"/>
      <c r="J34" s="25" t="str">
        <f t="shared" si="5"/>
        <v>ヤマシタ　ソウノスケ</v>
      </c>
      <c r="K34" s="26"/>
    </row>
    <row r="35" spans="1:39" ht="18.75" customHeight="1" x14ac:dyDescent="0.2">
      <c r="A35" s="12">
        <v>4</v>
      </c>
      <c r="B35" s="18"/>
      <c r="C35" s="19"/>
      <c r="D35" s="20">
        <f t="shared" si="2"/>
        <v>0</v>
      </c>
      <c r="E35" s="25">
        <f t="shared" si="3"/>
        <v>0</v>
      </c>
      <c r="F35" s="26"/>
      <c r="G35" s="25">
        <f t="shared" si="4"/>
        <v>0</v>
      </c>
      <c r="H35" s="27"/>
      <c r="I35" s="26"/>
      <c r="J35" s="25">
        <f t="shared" si="5"/>
        <v>0</v>
      </c>
      <c r="K35" s="26"/>
    </row>
    <row r="36" spans="1:39" ht="18.75" customHeight="1" x14ac:dyDescent="0.2">
      <c r="A36" s="13">
        <v>5</v>
      </c>
      <c r="B36" s="18"/>
      <c r="C36" s="19"/>
      <c r="D36" s="20">
        <f t="shared" si="2"/>
        <v>0</v>
      </c>
      <c r="E36" s="25">
        <f t="shared" si="3"/>
        <v>0</v>
      </c>
      <c r="F36" s="26"/>
      <c r="G36" s="25">
        <f t="shared" si="4"/>
        <v>0</v>
      </c>
      <c r="H36" s="27"/>
      <c r="I36" s="26"/>
      <c r="J36" s="25">
        <f t="shared" si="5"/>
        <v>0</v>
      </c>
      <c r="K36" s="26"/>
    </row>
    <row r="37" spans="1:39" ht="18.75" customHeight="1" x14ac:dyDescent="0.2">
      <c r="A37" s="13">
        <v>6</v>
      </c>
      <c r="B37" s="18"/>
      <c r="C37" s="19"/>
      <c r="D37" s="20">
        <f t="shared" si="2"/>
        <v>0</v>
      </c>
      <c r="E37" s="25">
        <f t="shared" si="3"/>
        <v>0</v>
      </c>
      <c r="F37" s="26"/>
      <c r="G37" s="25">
        <f t="shared" si="4"/>
        <v>0</v>
      </c>
      <c r="H37" s="27"/>
      <c r="I37" s="26"/>
      <c r="J37" s="25">
        <f t="shared" si="5"/>
        <v>0</v>
      </c>
      <c r="K37" s="26"/>
    </row>
    <row r="38" spans="1:39" ht="18.75" customHeight="1" x14ac:dyDescent="0.2">
      <c r="A38" s="1" t="s">
        <v>11</v>
      </c>
    </row>
    <row r="39" spans="1:39" ht="18.75" customHeight="1" x14ac:dyDescent="0.2">
      <c r="B39" s="23" t="s">
        <v>7</v>
      </c>
      <c r="C39" s="23"/>
      <c r="D39" s="21" t="s">
        <v>4</v>
      </c>
      <c r="E39" s="21" t="s">
        <v>5</v>
      </c>
      <c r="F39" s="21" t="s">
        <v>6</v>
      </c>
      <c r="G39" s="23" t="s">
        <v>8</v>
      </c>
      <c r="H39" s="23"/>
      <c r="I39" s="21" t="s">
        <v>4</v>
      </c>
      <c r="J39" s="21" t="s">
        <v>5</v>
      </c>
      <c r="K39" s="21" t="s">
        <v>6</v>
      </c>
    </row>
    <row r="40" spans="1:39" ht="18.75" customHeight="1" x14ac:dyDescent="0.2">
      <c r="B40" s="23"/>
      <c r="C40" s="23"/>
      <c r="D40" s="6" t="str">
        <f>AB45</f>
        <v>オレンジ</v>
      </c>
      <c r="E40" s="6" t="str">
        <f>AC45</f>
        <v>オレンジ</v>
      </c>
      <c r="F40" s="6" t="str">
        <f>AD45</f>
        <v>オレンジ</v>
      </c>
      <c r="G40" s="23"/>
      <c r="H40" s="23"/>
      <c r="I40" s="6" t="str">
        <f>AE45</f>
        <v>シルバー</v>
      </c>
      <c r="J40" s="6" t="str">
        <f>AF45</f>
        <v>シルバー</v>
      </c>
      <c r="K40" s="6" t="str">
        <f>AG45</f>
        <v>ブラック</v>
      </c>
    </row>
    <row r="41" spans="1:39" ht="18.75" customHeight="1" x14ac:dyDescent="0.2">
      <c r="B41" s="23"/>
      <c r="C41" s="23"/>
      <c r="D41" s="6" t="str">
        <f>AH45</f>
        <v>ホワイト</v>
      </c>
      <c r="E41" s="6" t="str">
        <f>AI45</f>
        <v>ホワイト</v>
      </c>
      <c r="F41" s="6" t="str">
        <f>AJ45</f>
        <v>ホワイト</v>
      </c>
      <c r="G41" s="23"/>
      <c r="H41" s="23"/>
      <c r="I41" s="6" t="str">
        <f>AK45</f>
        <v>イエロー</v>
      </c>
      <c r="J41" s="6" t="str">
        <f>AL45</f>
        <v>イエロー</v>
      </c>
      <c r="K41" s="6" t="str">
        <f>AM45</f>
        <v>イエロー</v>
      </c>
    </row>
    <row r="42" spans="1:39" s="2" customFormat="1" ht="18.75" customHeight="1" x14ac:dyDescent="0.2">
      <c r="B42" s="2" t="s">
        <v>17</v>
      </c>
      <c r="H42" s="24" t="s">
        <v>25</v>
      </c>
      <c r="I42" s="24"/>
      <c r="J42" s="24"/>
      <c r="K42" s="24"/>
    </row>
    <row r="44" spans="1:39" x14ac:dyDescent="0.2">
      <c r="A44" s="1" t="s">
        <v>20</v>
      </c>
    </row>
    <row r="45" spans="1:39" x14ac:dyDescent="0.2">
      <c r="A45" s="14" t="s">
        <v>33</v>
      </c>
      <c r="B45" s="1" t="s">
        <v>35</v>
      </c>
      <c r="C45" s="1" t="s">
        <v>36</v>
      </c>
      <c r="D45" s="1" t="s">
        <v>37</v>
      </c>
      <c r="E45" s="1" t="s">
        <v>38</v>
      </c>
      <c r="F45" s="1" t="s">
        <v>438</v>
      </c>
      <c r="G45" s="1" t="s">
        <v>40</v>
      </c>
      <c r="H45" s="1" t="s">
        <v>41</v>
      </c>
      <c r="I45" s="1" t="s">
        <v>42</v>
      </c>
      <c r="K45" s="1" t="s">
        <v>439</v>
      </c>
      <c r="L45" s="1" t="s">
        <v>440</v>
      </c>
      <c r="M45" s="1" t="s">
        <v>441</v>
      </c>
      <c r="N45" s="1" t="s">
        <v>440</v>
      </c>
      <c r="P45" s="1" t="s">
        <v>442</v>
      </c>
      <c r="Q45" s="1" t="s">
        <v>443</v>
      </c>
      <c r="R45" s="1" t="s">
        <v>444</v>
      </c>
      <c r="S45" s="1" t="s">
        <v>445</v>
      </c>
      <c r="T45" s="1" t="s">
        <v>446</v>
      </c>
      <c r="W45" s="1" t="s">
        <v>447</v>
      </c>
      <c r="X45" s="1" t="s">
        <v>42</v>
      </c>
      <c r="Z45" s="1" t="s">
        <v>448</v>
      </c>
      <c r="AB45" s="1" t="s">
        <v>449</v>
      </c>
      <c r="AC45" s="1" t="s">
        <v>449</v>
      </c>
      <c r="AD45" s="1" t="s">
        <v>449</v>
      </c>
      <c r="AE45" s="1" t="s">
        <v>450</v>
      </c>
      <c r="AF45" s="1" t="s">
        <v>450</v>
      </c>
      <c r="AG45" s="1" t="s">
        <v>451</v>
      </c>
      <c r="AH45" s="1" t="s">
        <v>452</v>
      </c>
      <c r="AI45" s="1" t="s">
        <v>452</v>
      </c>
      <c r="AJ45" s="1" t="s">
        <v>452</v>
      </c>
      <c r="AK45" s="1" t="s">
        <v>453</v>
      </c>
      <c r="AL45" s="1" t="s">
        <v>453</v>
      </c>
      <c r="AM45" s="1" t="s">
        <v>453</v>
      </c>
    </row>
    <row r="47" spans="1:39" x14ac:dyDescent="0.2">
      <c r="A47" s="1" t="s">
        <v>21</v>
      </c>
    </row>
    <row r="48" spans="1:39" x14ac:dyDescent="0.2">
      <c r="A48" s="14" t="s">
        <v>33</v>
      </c>
      <c r="B48" s="1" t="s">
        <v>36</v>
      </c>
      <c r="C48" s="1" t="s">
        <v>37</v>
      </c>
      <c r="D48" s="1" t="s">
        <v>38</v>
      </c>
      <c r="E48" s="1" t="s">
        <v>438</v>
      </c>
      <c r="F48" s="1" t="s">
        <v>439</v>
      </c>
      <c r="G48" s="1" t="s">
        <v>441</v>
      </c>
      <c r="I48" s="1" t="s">
        <v>60</v>
      </c>
      <c r="J48" s="1" t="s">
        <v>8</v>
      </c>
      <c r="K48" s="1" t="s">
        <v>454</v>
      </c>
      <c r="L48" s="1" t="s">
        <v>455</v>
      </c>
      <c r="M48" s="1" t="s">
        <v>456</v>
      </c>
      <c r="N48" s="15" t="s">
        <v>457</v>
      </c>
      <c r="O48" s="1">
        <v>5</v>
      </c>
      <c r="P48" s="1" t="s">
        <v>65</v>
      </c>
      <c r="AE48" s="1" t="s">
        <v>66</v>
      </c>
    </row>
    <row r="49" spans="1:31" x14ac:dyDescent="0.2">
      <c r="A49" s="1" t="s">
        <v>33</v>
      </c>
      <c r="B49" s="1" t="s">
        <v>36</v>
      </c>
      <c r="C49" s="1" t="s">
        <v>37</v>
      </c>
      <c r="D49" s="1" t="s">
        <v>38</v>
      </c>
      <c r="E49" s="1" t="s">
        <v>438</v>
      </c>
      <c r="F49" s="1" t="s">
        <v>439</v>
      </c>
      <c r="G49" s="1" t="s">
        <v>441</v>
      </c>
      <c r="I49" s="1" t="s">
        <v>67</v>
      </c>
      <c r="J49" s="1" t="s">
        <v>68</v>
      </c>
      <c r="K49" s="1" t="s">
        <v>458</v>
      </c>
      <c r="L49" s="1" t="s">
        <v>459</v>
      </c>
      <c r="M49" s="1" t="s">
        <v>460</v>
      </c>
      <c r="N49" s="15" t="s">
        <v>461</v>
      </c>
      <c r="O49" s="1">
        <v>5</v>
      </c>
      <c r="P49" s="1" t="s">
        <v>65</v>
      </c>
      <c r="AE49" s="1" t="s">
        <v>66</v>
      </c>
    </row>
    <row r="50" spans="1:31" x14ac:dyDescent="0.2">
      <c r="A50" s="1" t="s">
        <v>33</v>
      </c>
      <c r="B50" s="1" t="s">
        <v>36</v>
      </c>
      <c r="C50" s="1" t="s">
        <v>37</v>
      </c>
      <c r="D50" s="1" t="s">
        <v>38</v>
      </c>
      <c r="E50" s="1" t="s">
        <v>438</v>
      </c>
      <c r="F50" s="1" t="s">
        <v>439</v>
      </c>
      <c r="G50" s="1" t="s">
        <v>441</v>
      </c>
      <c r="I50" s="1" t="s">
        <v>73</v>
      </c>
      <c r="J50" s="1" t="s">
        <v>96</v>
      </c>
      <c r="K50" s="1" t="s">
        <v>462</v>
      </c>
      <c r="L50" s="1" t="s">
        <v>463</v>
      </c>
      <c r="M50" s="1" t="s">
        <v>464</v>
      </c>
      <c r="N50" s="15" t="s">
        <v>465</v>
      </c>
      <c r="O50" s="1">
        <v>5</v>
      </c>
      <c r="P50" s="1" t="s">
        <v>89</v>
      </c>
      <c r="AE50" s="1" t="s">
        <v>66</v>
      </c>
    </row>
    <row r="51" spans="1:31" x14ac:dyDescent="0.2">
      <c r="A51" s="1" t="s">
        <v>33</v>
      </c>
      <c r="B51" s="1" t="s">
        <v>36</v>
      </c>
      <c r="C51" s="1" t="s">
        <v>37</v>
      </c>
      <c r="D51" s="1" t="s">
        <v>38</v>
      </c>
      <c r="E51" s="1" t="s">
        <v>438</v>
      </c>
      <c r="F51" s="1" t="s">
        <v>439</v>
      </c>
      <c r="G51" s="1" t="s">
        <v>441</v>
      </c>
      <c r="I51" s="1" t="s">
        <v>79</v>
      </c>
      <c r="J51" s="1" t="s">
        <v>68</v>
      </c>
      <c r="K51" s="1" t="s">
        <v>466</v>
      </c>
      <c r="L51" s="1" t="s">
        <v>467</v>
      </c>
      <c r="M51" s="1" t="s">
        <v>468</v>
      </c>
      <c r="N51" s="15" t="s">
        <v>469</v>
      </c>
      <c r="O51" s="1">
        <v>5</v>
      </c>
      <c r="P51" s="1" t="s">
        <v>65</v>
      </c>
      <c r="AE51" s="1" t="s">
        <v>66</v>
      </c>
    </row>
    <row r="52" spans="1:31" x14ac:dyDescent="0.2">
      <c r="A52" s="1" t="s">
        <v>33</v>
      </c>
      <c r="B52" s="1" t="s">
        <v>36</v>
      </c>
      <c r="C52" s="1" t="s">
        <v>37</v>
      </c>
      <c r="D52" s="1" t="s">
        <v>38</v>
      </c>
      <c r="E52" s="1" t="s">
        <v>438</v>
      </c>
      <c r="F52" s="1" t="s">
        <v>439</v>
      </c>
      <c r="G52" s="1" t="s">
        <v>441</v>
      </c>
      <c r="I52" s="1" t="s">
        <v>84</v>
      </c>
      <c r="J52" s="1" t="s">
        <v>74</v>
      </c>
      <c r="K52" s="1" t="s">
        <v>470</v>
      </c>
      <c r="L52" s="1" t="s">
        <v>471</v>
      </c>
      <c r="M52" s="1" t="s">
        <v>472</v>
      </c>
      <c r="N52" s="15" t="s">
        <v>473</v>
      </c>
      <c r="O52" s="1">
        <v>4</v>
      </c>
      <c r="P52" s="1" t="s">
        <v>65</v>
      </c>
      <c r="AE52" s="1" t="s">
        <v>66</v>
      </c>
    </row>
    <row r="53" spans="1:31" x14ac:dyDescent="0.2">
      <c r="A53" s="1" t="s">
        <v>33</v>
      </c>
      <c r="B53" s="1" t="s">
        <v>36</v>
      </c>
      <c r="C53" s="1" t="s">
        <v>37</v>
      </c>
      <c r="D53" s="1" t="s">
        <v>38</v>
      </c>
      <c r="E53" s="1" t="s">
        <v>438</v>
      </c>
      <c r="F53" s="1" t="s">
        <v>439</v>
      </c>
      <c r="G53" s="1" t="s">
        <v>441</v>
      </c>
      <c r="I53" s="1" t="s">
        <v>90</v>
      </c>
      <c r="J53" s="1" t="s">
        <v>96</v>
      </c>
      <c r="K53" s="1" t="s">
        <v>474</v>
      </c>
      <c r="L53" s="1" t="s">
        <v>475</v>
      </c>
      <c r="M53" s="1" t="s">
        <v>476</v>
      </c>
      <c r="N53" s="15" t="s">
        <v>477</v>
      </c>
      <c r="O53" s="1">
        <v>4</v>
      </c>
      <c r="P53" s="1" t="s">
        <v>65</v>
      </c>
      <c r="S53" s="1" t="s">
        <v>242</v>
      </c>
      <c r="AE53" s="1" t="s">
        <v>66</v>
      </c>
    </row>
    <row r="54" spans="1:31" x14ac:dyDescent="0.2">
      <c r="A54" s="1" t="s">
        <v>33</v>
      </c>
      <c r="B54" s="1" t="s">
        <v>36</v>
      </c>
      <c r="C54" s="1" t="s">
        <v>37</v>
      </c>
      <c r="D54" s="1" t="s">
        <v>38</v>
      </c>
      <c r="E54" s="1" t="s">
        <v>438</v>
      </c>
      <c r="F54" s="1" t="s">
        <v>439</v>
      </c>
      <c r="G54" s="1" t="s">
        <v>441</v>
      </c>
      <c r="I54" s="1" t="s">
        <v>95</v>
      </c>
      <c r="J54" s="1" t="s">
        <v>96</v>
      </c>
      <c r="K54" s="1" t="s">
        <v>478</v>
      </c>
      <c r="L54" s="1" t="s">
        <v>479</v>
      </c>
      <c r="M54" s="1" t="s">
        <v>480</v>
      </c>
      <c r="N54" s="15" t="s">
        <v>376</v>
      </c>
      <c r="O54" s="1">
        <v>5</v>
      </c>
      <c r="P54" s="1" t="s">
        <v>65</v>
      </c>
      <c r="S54" s="1" t="s">
        <v>481</v>
      </c>
      <c r="AE54" s="1" t="s">
        <v>66</v>
      </c>
    </row>
    <row r="55" spans="1:31" x14ac:dyDescent="0.2">
      <c r="A55" s="1" t="s">
        <v>33</v>
      </c>
      <c r="B55" s="1" t="s">
        <v>36</v>
      </c>
      <c r="C55" s="1" t="s">
        <v>37</v>
      </c>
      <c r="D55" s="1" t="s">
        <v>38</v>
      </c>
      <c r="E55" s="1" t="s">
        <v>438</v>
      </c>
      <c r="F55" s="1" t="s">
        <v>439</v>
      </c>
      <c r="G55" s="1" t="s">
        <v>441</v>
      </c>
      <c r="I55" s="1" t="s">
        <v>100</v>
      </c>
      <c r="J55" s="1" t="s">
        <v>74</v>
      </c>
      <c r="K55" s="1" t="s">
        <v>482</v>
      </c>
      <c r="L55" s="1" t="s">
        <v>483</v>
      </c>
      <c r="M55" s="1" t="s">
        <v>484</v>
      </c>
      <c r="N55" s="15" t="s">
        <v>485</v>
      </c>
      <c r="O55" s="1">
        <v>5</v>
      </c>
      <c r="P55" s="1" t="s">
        <v>65</v>
      </c>
      <c r="AE55" s="1" t="s">
        <v>66</v>
      </c>
    </row>
    <row r="56" spans="1:31" x14ac:dyDescent="0.2">
      <c r="A56" s="1" t="s">
        <v>33</v>
      </c>
      <c r="B56" s="1" t="s">
        <v>36</v>
      </c>
      <c r="C56" s="1" t="s">
        <v>37</v>
      </c>
      <c r="D56" s="1" t="s">
        <v>38</v>
      </c>
      <c r="E56" s="1" t="s">
        <v>438</v>
      </c>
      <c r="F56" s="1" t="s">
        <v>439</v>
      </c>
      <c r="G56" s="1" t="s">
        <v>441</v>
      </c>
      <c r="I56" s="1" t="s">
        <v>105</v>
      </c>
      <c r="J56" s="1" t="s">
        <v>96</v>
      </c>
      <c r="K56" s="1" t="s">
        <v>486</v>
      </c>
      <c r="L56" s="1" t="s">
        <v>487</v>
      </c>
      <c r="M56" s="1" t="s">
        <v>488</v>
      </c>
      <c r="N56" s="15" t="s">
        <v>489</v>
      </c>
      <c r="O56" s="1">
        <v>5</v>
      </c>
      <c r="P56" s="1" t="s">
        <v>65</v>
      </c>
      <c r="S56" s="1" t="s">
        <v>242</v>
      </c>
      <c r="AE56" s="1" t="s">
        <v>66</v>
      </c>
    </row>
    <row r="57" spans="1:31" x14ac:dyDescent="0.2">
      <c r="A57" s="1" t="s">
        <v>33</v>
      </c>
      <c r="B57" s="1" t="s">
        <v>36</v>
      </c>
      <c r="C57" s="1" t="s">
        <v>37</v>
      </c>
      <c r="D57" s="1" t="s">
        <v>38</v>
      </c>
      <c r="E57" s="1" t="s">
        <v>438</v>
      </c>
      <c r="F57" s="1" t="s">
        <v>439</v>
      </c>
      <c r="G57" s="1" t="s">
        <v>441</v>
      </c>
      <c r="H57" s="1" t="s">
        <v>110</v>
      </c>
      <c r="I57" s="1" t="s">
        <v>111</v>
      </c>
      <c r="J57" s="1" t="s">
        <v>74</v>
      </c>
      <c r="K57" s="1" t="s">
        <v>490</v>
      </c>
      <c r="L57" s="1" t="s">
        <v>491</v>
      </c>
      <c r="M57" s="1" t="s">
        <v>492</v>
      </c>
      <c r="N57" s="15" t="s">
        <v>493</v>
      </c>
      <c r="O57" s="1">
        <v>5</v>
      </c>
      <c r="P57" s="1" t="s">
        <v>65</v>
      </c>
      <c r="AE57" s="1" t="s">
        <v>66</v>
      </c>
    </row>
    <row r="58" spans="1:31" x14ac:dyDescent="0.2">
      <c r="A58" s="1" t="s">
        <v>33</v>
      </c>
      <c r="B58" s="1" t="s">
        <v>36</v>
      </c>
      <c r="C58" s="1" t="s">
        <v>37</v>
      </c>
      <c r="D58" s="1" t="s">
        <v>38</v>
      </c>
      <c r="E58" s="1" t="s">
        <v>438</v>
      </c>
      <c r="F58" s="1" t="s">
        <v>439</v>
      </c>
      <c r="G58" s="1" t="s">
        <v>441</v>
      </c>
      <c r="I58" s="1" t="s">
        <v>116</v>
      </c>
      <c r="J58" s="1" t="s">
        <v>68</v>
      </c>
      <c r="K58" s="1" t="s">
        <v>494</v>
      </c>
      <c r="L58" s="1" t="s">
        <v>495</v>
      </c>
      <c r="M58" s="1" t="s">
        <v>496</v>
      </c>
      <c r="N58" s="15" t="s">
        <v>497</v>
      </c>
      <c r="O58" s="1">
        <v>5</v>
      </c>
      <c r="P58" s="1" t="s">
        <v>65</v>
      </c>
      <c r="AE58" s="1" t="s">
        <v>66</v>
      </c>
    </row>
    <row r="59" spans="1:31" x14ac:dyDescent="0.2">
      <c r="A59" s="1" t="s">
        <v>33</v>
      </c>
      <c r="B59" s="1" t="s">
        <v>36</v>
      </c>
      <c r="C59" s="1" t="s">
        <v>37</v>
      </c>
      <c r="D59" s="1" t="s">
        <v>38</v>
      </c>
      <c r="E59" s="1" t="s">
        <v>438</v>
      </c>
      <c r="F59" s="1" t="s">
        <v>439</v>
      </c>
      <c r="G59" s="1" t="s">
        <v>441</v>
      </c>
      <c r="I59" s="1" t="s">
        <v>121</v>
      </c>
      <c r="J59" s="1" t="s">
        <v>96</v>
      </c>
      <c r="K59" s="1" t="s">
        <v>498</v>
      </c>
      <c r="L59" s="1" t="s">
        <v>499</v>
      </c>
      <c r="M59" s="1" t="s">
        <v>500</v>
      </c>
      <c r="N59" s="15" t="s">
        <v>501</v>
      </c>
      <c r="O59" s="1">
        <v>4</v>
      </c>
      <c r="P59" s="1" t="s">
        <v>65</v>
      </c>
      <c r="S59" s="1" t="s">
        <v>242</v>
      </c>
      <c r="AE59" s="1" t="s">
        <v>66</v>
      </c>
    </row>
    <row r="60" spans="1:31" x14ac:dyDescent="0.2">
      <c r="A60" s="1" t="s">
        <v>33</v>
      </c>
      <c r="B60" s="1" t="s">
        <v>36</v>
      </c>
      <c r="C60" s="1" t="s">
        <v>37</v>
      </c>
      <c r="D60" s="1" t="s">
        <v>38</v>
      </c>
      <c r="E60" s="1" t="s">
        <v>438</v>
      </c>
      <c r="F60" s="1" t="s">
        <v>439</v>
      </c>
      <c r="G60" s="1" t="s">
        <v>441</v>
      </c>
      <c r="I60" s="1" t="s">
        <v>126</v>
      </c>
      <c r="J60" s="1" t="s">
        <v>68</v>
      </c>
      <c r="K60" s="1" t="s">
        <v>502</v>
      </c>
      <c r="L60" s="1" t="s">
        <v>503</v>
      </c>
      <c r="M60" s="1" t="s">
        <v>504</v>
      </c>
      <c r="N60" s="15" t="s">
        <v>505</v>
      </c>
      <c r="O60" s="1">
        <v>4</v>
      </c>
      <c r="P60" s="1" t="s">
        <v>65</v>
      </c>
      <c r="AE60" s="1" t="s">
        <v>66</v>
      </c>
    </row>
    <row r="61" spans="1:31" x14ac:dyDescent="0.2">
      <c r="A61" s="1" t="s">
        <v>33</v>
      </c>
      <c r="B61" s="1" t="s">
        <v>36</v>
      </c>
      <c r="C61" s="1" t="s">
        <v>37</v>
      </c>
      <c r="D61" s="1" t="s">
        <v>38</v>
      </c>
      <c r="E61" s="1" t="s">
        <v>438</v>
      </c>
      <c r="F61" s="1" t="s">
        <v>439</v>
      </c>
      <c r="G61" s="1" t="s">
        <v>441</v>
      </c>
      <c r="I61" s="1" t="s">
        <v>131</v>
      </c>
      <c r="J61" s="1" t="s">
        <v>96</v>
      </c>
      <c r="K61" s="1" t="s">
        <v>506</v>
      </c>
      <c r="L61" s="1" t="s">
        <v>507</v>
      </c>
      <c r="M61" s="1" t="s">
        <v>508</v>
      </c>
      <c r="N61" s="15" t="s">
        <v>509</v>
      </c>
      <c r="O61" s="1">
        <v>4</v>
      </c>
      <c r="P61" s="1" t="s">
        <v>65</v>
      </c>
      <c r="AE61" s="1" t="s">
        <v>66</v>
      </c>
    </row>
    <row r="62" spans="1:31" x14ac:dyDescent="0.2">
      <c r="A62" s="1" t="s">
        <v>33</v>
      </c>
      <c r="B62" s="1" t="s">
        <v>36</v>
      </c>
      <c r="C62" s="1" t="s">
        <v>37</v>
      </c>
      <c r="D62" s="1" t="s">
        <v>38</v>
      </c>
      <c r="E62" s="1" t="s">
        <v>438</v>
      </c>
      <c r="F62" s="1" t="s">
        <v>439</v>
      </c>
      <c r="G62" s="1" t="s">
        <v>441</v>
      </c>
      <c r="I62" s="1" t="s">
        <v>136</v>
      </c>
      <c r="J62" s="1" t="s">
        <v>8</v>
      </c>
      <c r="K62" s="1" t="s">
        <v>510</v>
      </c>
      <c r="L62" s="1" t="s">
        <v>511</v>
      </c>
      <c r="M62" s="1" t="s">
        <v>512</v>
      </c>
      <c r="N62" s="15" t="s">
        <v>513</v>
      </c>
      <c r="O62" s="1">
        <v>4</v>
      </c>
      <c r="P62" s="1" t="s">
        <v>65</v>
      </c>
      <c r="AE62" s="1" t="s">
        <v>66</v>
      </c>
    </row>
    <row r="63" spans="1:31" x14ac:dyDescent="0.2">
      <c r="A63" s="1" t="s">
        <v>33</v>
      </c>
      <c r="B63" s="1" t="s">
        <v>36</v>
      </c>
      <c r="C63" s="1" t="s">
        <v>37</v>
      </c>
      <c r="D63" s="1" t="s">
        <v>38</v>
      </c>
      <c r="E63" s="1" t="s">
        <v>438</v>
      </c>
      <c r="F63" s="1" t="s">
        <v>439</v>
      </c>
      <c r="G63" s="1" t="s">
        <v>441</v>
      </c>
      <c r="I63" s="1" t="s">
        <v>141</v>
      </c>
      <c r="J63" s="1" t="s">
        <v>74</v>
      </c>
      <c r="K63" s="1" t="s">
        <v>514</v>
      </c>
      <c r="L63" s="1" t="s">
        <v>515</v>
      </c>
      <c r="M63" s="1" t="s">
        <v>516</v>
      </c>
      <c r="N63" s="1" t="s">
        <v>517</v>
      </c>
      <c r="O63" s="1">
        <v>4</v>
      </c>
      <c r="P63" s="1" t="s">
        <v>65</v>
      </c>
      <c r="AE63" s="1" t="s">
        <v>66</v>
      </c>
    </row>
    <row r="64" spans="1:31" x14ac:dyDescent="0.2">
      <c r="A64" s="1" t="s">
        <v>33</v>
      </c>
      <c r="B64" s="1" t="s">
        <v>36</v>
      </c>
      <c r="C64" s="1" t="s">
        <v>37</v>
      </c>
      <c r="D64" s="1" t="s">
        <v>38</v>
      </c>
      <c r="E64" s="1" t="s">
        <v>438</v>
      </c>
      <c r="F64" s="1" t="s">
        <v>439</v>
      </c>
      <c r="G64" s="1" t="s">
        <v>441</v>
      </c>
      <c r="I64" s="1" t="s">
        <v>146</v>
      </c>
      <c r="J64" s="1" t="s">
        <v>68</v>
      </c>
      <c r="K64" s="1" t="s">
        <v>518</v>
      </c>
      <c r="L64" s="1" t="s">
        <v>519</v>
      </c>
      <c r="M64" s="1" t="s">
        <v>520</v>
      </c>
      <c r="N64" s="1" t="s">
        <v>521</v>
      </c>
      <c r="O64" s="1">
        <v>4</v>
      </c>
      <c r="P64" s="1" t="s">
        <v>65</v>
      </c>
      <c r="AE64" s="1" t="s">
        <v>66</v>
      </c>
    </row>
    <row r="65" spans="1:31" x14ac:dyDescent="0.2">
      <c r="A65" s="1" t="s">
        <v>33</v>
      </c>
      <c r="B65" s="1" t="s">
        <v>36</v>
      </c>
      <c r="C65" s="1" t="s">
        <v>37</v>
      </c>
      <c r="D65" s="1" t="s">
        <v>38</v>
      </c>
      <c r="E65" s="1" t="s">
        <v>438</v>
      </c>
      <c r="F65" s="1" t="s">
        <v>439</v>
      </c>
      <c r="G65" s="1" t="s">
        <v>441</v>
      </c>
      <c r="I65" s="1" t="s">
        <v>151</v>
      </c>
      <c r="J65" s="1" t="s">
        <v>96</v>
      </c>
      <c r="K65" s="1" t="s">
        <v>522</v>
      </c>
      <c r="L65" s="1" t="s">
        <v>523</v>
      </c>
      <c r="M65" s="1" t="s">
        <v>524</v>
      </c>
      <c r="N65" s="1" t="s">
        <v>525</v>
      </c>
      <c r="O65" s="1">
        <v>4</v>
      </c>
      <c r="P65" s="1" t="s">
        <v>89</v>
      </c>
      <c r="AE65" s="1" t="s">
        <v>66</v>
      </c>
    </row>
    <row r="66" spans="1:31" x14ac:dyDescent="0.2">
      <c r="A66" s="1" t="s">
        <v>33</v>
      </c>
      <c r="B66" s="1" t="s">
        <v>36</v>
      </c>
      <c r="C66" s="1" t="s">
        <v>37</v>
      </c>
      <c r="D66" s="1" t="s">
        <v>38</v>
      </c>
      <c r="E66" s="1" t="s">
        <v>438</v>
      </c>
      <c r="F66" s="1" t="s">
        <v>439</v>
      </c>
      <c r="G66" s="1" t="s">
        <v>441</v>
      </c>
      <c r="I66" s="1" t="s">
        <v>156</v>
      </c>
      <c r="J66" s="1" t="s">
        <v>68</v>
      </c>
      <c r="K66" s="1" t="s">
        <v>526</v>
      </c>
      <c r="L66" s="1" t="s">
        <v>527</v>
      </c>
      <c r="M66" s="1" t="s">
        <v>528</v>
      </c>
      <c r="N66" s="1" t="s">
        <v>529</v>
      </c>
      <c r="O66" s="1">
        <v>4</v>
      </c>
      <c r="P66" s="1" t="s">
        <v>89</v>
      </c>
      <c r="AE66" s="1" t="s">
        <v>66</v>
      </c>
    </row>
    <row r="69" spans="1:31" x14ac:dyDescent="0.2">
      <c r="A69" s="1" t="s">
        <v>31</v>
      </c>
      <c r="E69" s="1" t="s">
        <v>19</v>
      </c>
    </row>
    <row r="70" spans="1:31" x14ac:dyDescent="0.2">
      <c r="A70" s="14" t="s">
        <v>33</v>
      </c>
      <c r="B70" s="1" t="s">
        <v>36</v>
      </c>
      <c r="C70" s="1" t="s">
        <v>37</v>
      </c>
      <c r="D70" s="1" t="s">
        <v>38</v>
      </c>
      <c r="E70" s="1" t="s">
        <v>438</v>
      </c>
      <c r="F70" s="1" t="s">
        <v>439</v>
      </c>
      <c r="G70" s="1" t="s">
        <v>441</v>
      </c>
      <c r="H70" s="1">
        <v>1</v>
      </c>
      <c r="I70" s="1" t="s">
        <v>166</v>
      </c>
      <c r="J70" s="1" t="s">
        <v>445</v>
      </c>
      <c r="K70" s="1" t="s">
        <v>446</v>
      </c>
      <c r="L70" s="1" t="s">
        <v>530</v>
      </c>
      <c r="M70" s="1" t="s">
        <v>168</v>
      </c>
    </row>
    <row r="71" spans="1:31" x14ac:dyDescent="0.2">
      <c r="A71" s="1" t="s">
        <v>33</v>
      </c>
      <c r="B71" s="1" t="s">
        <v>36</v>
      </c>
      <c r="C71" s="1" t="s">
        <v>37</v>
      </c>
      <c r="D71" s="1" t="s">
        <v>38</v>
      </c>
      <c r="E71" s="1" t="s">
        <v>438</v>
      </c>
      <c r="F71" s="1" t="s">
        <v>439</v>
      </c>
      <c r="G71" s="1" t="s">
        <v>441</v>
      </c>
      <c r="H71" s="1">
        <v>2</v>
      </c>
      <c r="I71" s="1" t="s">
        <v>169</v>
      </c>
      <c r="J71" s="1" t="s">
        <v>531</v>
      </c>
      <c r="K71" s="1" t="s">
        <v>532</v>
      </c>
      <c r="L71" s="1" t="s">
        <v>533</v>
      </c>
    </row>
    <row r="72" spans="1:31" x14ac:dyDescent="0.2">
      <c r="A72" s="1" t="s">
        <v>33</v>
      </c>
      <c r="B72" s="1" t="s">
        <v>36</v>
      </c>
      <c r="C72" s="1" t="s">
        <v>37</v>
      </c>
      <c r="D72" s="1" t="s">
        <v>38</v>
      </c>
      <c r="E72" s="1" t="s">
        <v>438</v>
      </c>
      <c r="F72" s="1" t="s">
        <v>439</v>
      </c>
      <c r="G72" s="1" t="s">
        <v>441</v>
      </c>
      <c r="H72" s="1">
        <v>3</v>
      </c>
      <c r="I72" s="1" t="s">
        <v>169</v>
      </c>
      <c r="J72" s="1" t="s">
        <v>534</v>
      </c>
      <c r="K72" s="1" t="s">
        <v>535</v>
      </c>
      <c r="L72" s="1" t="s">
        <v>536</v>
      </c>
      <c r="M72" s="1" t="s">
        <v>168</v>
      </c>
      <c r="O72" s="1" t="s">
        <v>537</v>
      </c>
    </row>
  </sheetData>
  <mergeCells count="77">
    <mergeCell ref="G7:I7"/>
    <mergeCell ref="J7:K7"/>
    <mergeCell ref="A1:K1"/>
    <mergeCell ref="A2:B2"/>
    <mergeCell ref="C2:H2"/>
    <mergeCell ref="J2:K2"/>
    <mergeCell ref="A3:B3"/>
    <mergeCell ref="C3:E3"/>
    <mergeCell ref="G3:I3"/>
    <mergeCell ref="A5:C5"/>
    <mergeCell ref="D5:K5"/>
    <mergeCell ref="B6:C6"/>
    <mergeCell ref="G6:I6"/>
    <mergeCell ref="J6:K6"/>
    <mergeCell ref="G8:I8"/>
    <mergeCell ref="J8:K8"/>
    <mergeCell ref="G9:I9"/>
    <mergeCell ref="J9:K9"/>
    <mergeCell ref="G10:I10"/>
    <mergeCell ref="J10:K10"/>
    <mergeCell ref="G11:I11"/>
    <mergeCell ref="J11:K11"/>
    <mergeCell ref="G12:I12"/>
    <mergeCell ref="J12:K12"/>
    <mergeCell ref="G13:I13"/>
    <mergeCell ref="J13:K13"/>
    <mergeCell ref="G14:I14"/>
    <mergeCell ref="J14:K14"/>
    <mergeCell ref="G15:I15"/>
    <mergeCell ref="J15:K15"/>
    <mergeCell ref="G16:I16"/>
    <mergeCell ref="J16:K16"/>
    <mergeCell ref="G17:I17"/>
    <mergeCell ref="J17:K17"/>
    <mergeCell ref="G18:I18"/>
    <mergeCell ref="J18:K18"/>
    <mergeCell ref="G19:I19"/>
    <mergeCell ref="J19:K19"/>
    <mergeCell ref="G20:I20"/>
    <mergeCell ref="J20:K20"/>
    <mergeCell ref="G21:I21"/>
    <mergeCell ref="J21:K21"/>
    <mergeCell ref="G22:I22"/>
    <mergeCell ref="J22:K22"/>
    <mergeCell ref="G23:I23"/>
    <mergeCell ref="J23:K23"/>
    <mergeCell ref="G24:I24"/>
    <mergeCell ref="J24:K24"/>
    <mergeCell ref="G25:I25"/>
    <mergeCell ref="J25:K25"/>
    <mergeCell ref="G26:I26"/>
    <mergeCell ref="J26:K26"/>
    <mergeCell ref="B31:C31"/>
    <mergeCell ref="E31:F31"/>
    <mergeCell ref="G31:I31"/>
    <mergeCell ref="J31:K31"/>
    <mergeCell ref="E32:F32"/>
    <mergeCell ref="G32:I32"/>
    <mergeCell ref="J32:K32"/>
    <mergeCell ref="E33:F33"/>
    <mergeCell ref="G33:I33"/>
    <mergeCell ref="J33:K33"/>
    <mergeCell ref="E34:F34"/>
    <mergeCell ref="G34:I34"/>
    <mergeCell ref="J34:K34"/>
    <mergeCell ref="E35:F35"/>
    <mergeCell ref="G35:I35"/>
    <mergeCell ref="J35:K35"/>
    <mergeCell ref="B39:C41"/>
    <mergeCell ref="G39:H41"/>
    <mergeCell ref="H42:K42"/>
    <mergeCell ref="E36:F36"/>
    <mergeCell ref="G36:I36"/>
    <mergeCell ref="J36:K36"/>
    <mergeCell ref="E37:F37"/>
    <mergeCell ref="G37:I37"/>
    <mergeCell ref="J37:K37"/>
  </mergeCells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AM72"/>
  <sheetViews>
    <sheetView showZeros="0" zoomScaleNormal="100" zoomScaleSheetLayoutView="100" workbookViewId="0">
      <selection activeCell="B31" sqref="B31:C31"/>
    </sheetView>
  </sheetViews>
  <sheetFormatPr defaultColWidth="9" defaultRowHeight="14" x14ac:dyDescent="0.2"/>
  <cols>
    <col min="1" max="1" width="4.7265625" style="1" customWidth="1"/>
    <col min="2" max="2" width="5.453125" style="1" customWidth="1"/>
    <col min="3" max="3" width="5.36328125" style="1" customWidth="1"/>
    <col min="4" max="6" width="10.453125" style="1" customWidth="1"/>
    <col min="7" max="8" width="5.36328125" style="1" customWidth="1"/>
    <col min="9" max="11" width="10.453125" style="1" customWidth="1"/>
    <col min="12" max="16384" width="9" style="1"/>
  </cols>
  <sheetData>
    <row r="1" spans="1:11" ht="21.7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6.25" customHeight="1" x14ac:dyDescent="0.2">
      <c r="A2" s="23" t="s">
        <v>12</v>
      </c>
      <c r="B2" s="23"/>
      <c r="C2" s="34" t="str">
        <f>大会情報!B3</f>
        <v>マルナカカップ　第２８回香川県少年サッカー選手権</v>
      </c>
      <c r="D2" s="35"/>
      <c r="E2" s="35"/>
      <c r="F2" s="35"/>
      <c r="G2" s="35"/>
      <c r="H2" s="36"/>
      <c r="I2" s="21" t="s">
        <v>27</v>
      </c>
      <c r="J2" s="34" t="str">
        <f>大会情報!B5</f>
        <v>令和　３年　７月　　　　日</v>
      </c>
      <c r="K2" s="36"/>
    </row>
    <row r="3" spans="1:11" ht="26.25" customHeight="1" x14ac:dyDescent="0.2">
      <c r="A3" s="30" t="s">
        <v>2</v>
      </c>
      <c r="B3" s="31"/>
      <c r="C3" s="34" t="str">
        <f>大会情報!B4</f>
        <v>成合・こやま　Ａ・Ｂ・Ｃ・北・南　</v>
      </c>
      <c r="D3" s="35"/>
      <c r="E3" s="36"/>
      <c r="F3" s="7" t="s">
        <v>18</v>
      </c>
      <c r="G3" s="34"/>
      <c r="H3" s="35"/>
      <c r="I3" s="36"/>
      <c r="J3" s="21" t="s">
        <v>13</v>
      </c>
      <c r="K3" s="5"/>
    </row>
    <row r="4" spans="1:11" ht="10.5" customHeight="1" x14ac:dyDescent="0.2"/>
    <row r="5" spans="1:11" ht="26.25" customHeight="1" x14ac:dyDescent="0.2">
      <c r="A5" s="30" t="s">
        <v>1</v>
      </c>
      <c r="B5" s="31"/>
      <c r="C5" s="32"/>
      <c r="D5" s="25" t="str">
        <f>M45</f>
        <v>丸亀城東サッカー少年団(B)</v>
      </c>
      <c r="E5" s="27"/>
      <c r="F5" s="27"/>
      <c r="G5" s="27"/>
      <c r="H5" s="27"/>
      <c r="I5" s="27"/>
      <c r="J5" s="27"/>
      <c r="K5" s="26"/>
    </row>
    <row r="6" spans="1:11" s="3" customFormat="1" ht="18.75" customHeight="1" x14ac:dyDescent="0.2">
      <c r="A6" s="10"/>
      <c r="B6" s="28" t="s">
        <v>29</v>
      </c>
      <c r="C6" s="29"/>
      <c r="D6" s="21" t="s">
        <v>9</v>
      </c>
      <c r="E6" s="21" t="s">
        <v>15</v>
      </c>
      <c r="F6" s="21" t="s">
        <v>10</v>
      </c>
      <c r="G6" s="30" t="s">
        <v>3</v>
      </c>
      <c r="H6" s="31"/>
      <c r="I6" s="32"/>
      <c r="J6" s="30" t="s">
        <v>14</v>
      </c>
      <c r="K6" s="32"/>
    </row>
    <row r="7" spans="1:11" ht="20.25" customHeight="1" x14ac:dyDescent="0.2">
      <c r="A7" s="11">
        <v>1</v>
      </c>
      <c r="B7" s="8"/>
      <c r="C7" s="4"/>
      <c r="D7" s="5"/>
      <c r="E7" s="22"/>
      <c r="F7" s="5"/>
      <c r="G7" s="25" t="str">
        <f t="shared" ref="G7:G26" si="0">L48</f>
        <v>高木　勇心</v>
      </c>
      <c r="H7" s="27"/>
      <c r="I7" s="26"/>
      <c r="J7" s="25" t="str">
        <f t="shared" ref="J7:J26" si="1">M48</f>
        <v>タカギ　ユウシン</v>
      </c>
      <c r="K7" s="26"/>
    </row>
    <row r="8" spans="1:11" ht="20.25" customHeight="1" x14ac:dyDescent="0.2">
      <c r="A8" s="11">
        <v>2</v>
      </c>
      <c r="B8" s="8"/>
      <c r="C8" s="4"/>
      <c r="D8" s="5"/>
      <c r="E8" s="5"/>
      <c r="F8" s="5"/>
      <c r="G8" s="25" t="str">
        <f t="shared" si="0"/>
        <v>清家　大和</v>
      </c>
      <c r="H8" s="27"/>
      <c r="I8" s="26"/>
      <c r="J8" s="25" t="str">
        <f t="shared" si="1"/>
        <v>セイケ　ヤマト</v>
      </c>
      <c r="K8" s="26"/>
    </row>
    <row r="9" spans="1:11" ht="20.25" customHeight="1" x14ac:dyDescent="0.2">
      <c r="A9" s="11">
        <v>3</v>
      </c>
      <c r="B9" s="8"/>
      <c r="C9" s="4"/>
      <c r="D9" s="5"/>
      <c r="E9" s="5"/>
      <c r="F9" s="5"/>
      <c r="G9" s="25" t="str">
        <f t="shared" si="0"/>
        <v>郡　颯大</v>
      </c>
      <c r="H9" s="27"/>
      <c r="I9" s="26"/>
      <c r="J9" s="25" t="str">
        <f t="shared" si="1"/>
        <v>コオリ　ハヤト</v>
      </c>
      <c r="K9" s="26"/>
    </row>
    <row r="10" spans="1:11" ht="20.25" customHeight="1" x14ac:dyDescent="0.2">
      <c r="A10" s="11">
        <v>4</v>
      </c>
      <c r="B10" s="8"/>
      <c r="C10" s="4"/>
      <c r="D10" s="5"/>
      <c r="E10" s="5"/>
      <c r="F10" s="5"/>
      <c r="G10" s="25" t="str">
        <f t="shared" si="0"/>
        <v>冨家　瑠花</v>
      </c>
      <c r="H10" s="27"/>
      <c r="I10" s="26"/>
      <c r="J10" s="25" t="str">
        <f t="shared" si="1"/>
        <v>トミイエ　ルカ</v>
      </c>
      <c r="K10" s="26"/>
    </row>
    <row r="11" spans="1:11" ht="20.25" customHeight="1" x14ac:dyDescent="0.2">
      <c r="A11" s="11">
        <v>5</v>
      </c>
      <c r="B11" s="8"/>
      <c r="C11" s="4"/>
      <c r="D11" s="5"/>
      <c r="E11" s="5"/>
      <c r="F11" s="5"/>
      <c r="G11" s="25" t="str">
        <f t="shared" si="0"/>
        <v>磯野　遼太郎</v>
      </c>
      <c r="H11" s="27"/>
      <c r="I11" s="26"/>
      <c r="J11" s="25" t="str">
        <f t="shared" si="1"/>
        <v>イソノ　リョウタロウ</v>
      </c>
      <c r="K11" s="26"/>
    </row>
    <row r="12" spans="1:11" ht="20.25" customHeight="1" x14ac:dyDescent="0.2">
      <c r="A12" s="11">
        <v>6</v>
      </c>
      <c r="B12" s="8"/>
      <c r="C12" s="4"/>
      <c r="D12" s="5"/>
      <c r="E12" s="5"/>
      <c r="F12" s="5"/>
      <c r="G12" s="25" t="str">
        <f t="shared" si="0"/>
        <v>松上　十座</v>
      </c>
      <c r="H12" s="27"/>
      <c r="I12" s="26"/>
      <c r="J12" s="25" t="str">
        <f t="shared" si="1"/>
        <v>マツガミ　ジュウザ</v>
      </c>
      <c r="K12" s="26"/>
    </row>
    <row r="13" spans="1:11" ht="20.25" customHeight="1" x14ac:dyDescent="0.2">
      <c r="A13" s="11">
        <v>7</v>
      </c>
      <c r="B13" s="8"/>
      <c r="C13" s="4"/>
      <c r="D13" s="5"/>
      <c r="E13" s="5"/>
      <c r="F13" s="5"/>
      <c r="G13" s="25" t="str">
        <f t="shared" si="0"/>
        <v>三谷　毅流</v>
      </c>
      <c r="H13" s="27"/>
      <c r="I13" s="26"/>
      <c r="J13" s="25" t="str">
        <f t="shared" si="1"/>
        <v>ミタニ　タケル</v>
      </c>
      <c r="K13" s="26"/>
    </row>
    <row r="14" spans="1:11" ht="20.25" customHeight="1" x14ac:dyDescent="0.2">
      <c r="A14" s="11">
        <v>8</v>
      </c>
      <c r="B14" s="8"/>
      <c r="C14" s="4"/>
      <c r="D14" s="5"/>
      <c r="E14" s="5"/>
      <c r="F14" s="5"/>
      <c r="G14" s="25" t="str">
        <f t="shared" si="0"/>
        <v>鎌田　颯</v>
      </c>
      <c r="H14" s="27"/>
      <c r="I14" s="26"/>
      <c r="J14" s="25" t="str">
        <f t="shared" si="1"/>
        <v>カマダ　ソウ</v>
      </c>
      <c r="K14" s="26"/>
    </row>
    <row r="15" spans="1:11" ht="20.25" customHeight="1" x14ac:dyDescent="0.2">
      <c r="A15" s="11">
        <v>9</v>
      </c>
      <c r="B15" s="8"/>
      <c r="C15" s="4"/>
      <c r="D15" s="5"/>
      <c r="E15" s="5"/>
      <c r="F15" s="5"/>
      <c r="G15" s="25" t="str">
        <f t="shared" si="0"/>
        <v>資延　穂積</v>
      </c>
      <c r="H15" s="27"/>
      <c r="I15" s="26"/>
      <c r="J15" s="25" t="str">
        <f t="shared" si="1"/>
        <v>スケノベ　ホズミ</v>
      </c>
      <c r="K15" s="26"/>
    </row>
    <row r="16" spans="1:11" ht="20.25" customHeight="1" x14ac:dyDescent="0.2">
      <c r="A16" s="11">
        <v>10</v>
      </c>
      <c r="B16" s="8"/>
      <c r="C16" s="4"/>
      <c r="D16" s="5"/>
      <c r="E16" s="5"/>
      <c r="F16" s="5"/>
      <c r="G16" s="25" t="str">
        <f t="shared" si="0"/>
        <v>詫間　開理</v>
      </c>
      <c r="H16" s="27"/>
      <c r="I16" s="26"/>
      <c r="J16" s="25" t="str">
        <f t="shared" si="1"/>
        <v>タクマ　カイリ</v>
      </c>
      <c r="K16" s="26"/>
    </row>
    <row r="17" spans="1:11" ht="20.25" customHeight="1" x14ac:dyDescent="0.2">
      <c r="A17" s="11">
        <v>11</v>
      </c>
      <c r="B17" s="8"/>
      <c r="C17" s="4"/>
      <c r="D17" s="5"/>
      <c r="E17" s="5"/>
      <c r="F17" s="5"/>
      <c r="G17" s="25" t="str">
        <f t="shared" si="0"/>
        <v>和泉　大哉</v>
      </c>
      <c r="H17" s="27"/>
      <c r="I17" s="26"/>
      <c r="J17" s="25" t="str">
        <f t="shared" si="1"/>
        <v>イズミ　ヒロヤ</v>
      </c>
      <c r="K17" s="26"/>
    </row>
    <row r="18" spans="1:11" ht="20.25" customHeight="1" x14ac:dyDescent="0.2">
      <c r="A18" s="11">
        <v>12</v>
      </c>
      <c r="B18" s="8"/>
      <c r="C18" s="4"/>
      <c r="D18" s="5"/>
      <c r="E18" s="5"/>
      <c r="F18" s="5"/>
      <c r="G18" s="25" t="str">
        <f t="shared" si="0"/>
        <v>高吉　蓮</v>
      </c>
      <c r="H18" s="27"/>
      <c r="I18" s="26"/>
      <c r="J18" s="25" t="str">
        <f t="shared" si="1"/>
        <v>タカヨシ　レン</v>
      </c>
      <c r="K18" s="26"/>
    </row>
    <row r="19" spans="1:11" ht="20.25" customHeight="1" x14ac:dyDescent="0.2">
      <c r="A19" s="11">
        <v>13</v>
      </c>
      <c r="B19" s="8"/>
      <c r="C19" s="4"/>
      <c r="D19" s="5"/>
      <c r="E19" s="5"/>
      <c r="F19" s="5"/>
      <c r="G19" s="25" t="str">
        <f t="shared" si="0"/>
        <v>北風　良介</v>
      </c>
      <c r="H19" s="27"/>
      <c r="I19" s="26"/>
      <c r="J19" s="25" t="str">
        <f t="shared" si="1"/>
        <v>キタカゼ　リョウスケ</v>
      </c>
      <c r="K19" s="26"/>
    </row>
    <row r="20" spans="1:11" ht="20.25" customHeight="1" x14ac:dyDescent="0.2">
      <c r="A20" s="11">
        <v>14</v>
      </c>
      <c r="B20" s="8"/>
      <c r="C20" s="4"/>
      <c r="D20" s="5"/>
      <c r="E20" s="5"/>
      <c r="F20" s="5"/>
      <c r="G20" s="25" t="str">
        <f t="shared" si="0"/>
        <v>平田　煌虎</v>
      </c>
      <c r="H20" s="27"/>
      <c r="I20" s="26"/>
      <c r="J20" s="25" t="str">
        <f t="shared" si="1"/>
        <v>ヒラタ　コウガ</v>
      </c>
      <c r="K20" s="26"/>
    </row>
    <row r="21" spans="1:11" ht="20.25" customHeight="1" x14ac:dyDescent="0.2">
      <c r="A21" s="11">
        <v>15</v>
      </c>
      <c r="B21" s="8"/>
      <c r="C21" s="4"/>
      <c r="D21" s="5"/>
      <c r="E21" s="5"/>
      <c r="F21" s="5"/>
      <c r="G21" s="25">
        <f t="shared" si="0"/>
        <v>0</v>
      </c>
      <c r="H21" s="27"/>
      <c r="I21" s="26"/>
      <c r="J21" s="25">
        <f t="shared" si="1"/>
        <v>0</v>
      </c>
      <c r="K21" s="26"/>
    </row>
    <row r="22" spans="1:11" ht="20.25" customHeight="1" x14ac:dyDescent="0.2">
      <c r="A22" s="11">
        <v>16</v>
      </c>
      <c r="B22" s="8"/>
      <c r="C22" s="4"/>
      <c r="D22" s="5"/>
      <c r="E22" s="5"/>
      <c r="F22" s="5"/>
      <c r="G22" s="25">
        <f t="shared" si="0"/>
        <v>0</v>
      </c>
      <c r="H22" s="27"/>
      <c r="I22" s="26"/>
      <c r="J22" s="25">
        <f t="shared" si="1"/>
        <v>0</v>
      </c>
      <c r="K22" s="26"/>
    </row>
    <row r="23" spans="1:11" ht="20.25" customHeight="1" x14ac:dyDescent="0.2">
      <c r="A23" s="11">
        <v>17</v>
      </c>
      <c r="B23" s="8"/>
      <c r="C23" s="4"/>
      <c r="D23" s="5"/>
      <c r="E23" s="5"/>
      <c r="F23" s="5"/>
      <c r="G23" s="25">
        <f t="shared" si="0"/>
        <v>0</v>
      </c>
      <c r="H23" s="27"/>
      <c r="I23" s="26"/>
      <c r="J23" s="25">
        <f t="shared" si="1"/>
        <v>0</v>
      </c>
      <c r="K23" s="26"/>
    </row>
    <row r="24" spans="1:11" ht="20.25" customHeight="1" x14ac:dyDescent="0.2">
      <c r="A24" s="11">
        <v>18</v>
      </c>
      <c r="B24" s="8"/>
      <c r="C24" s="4"/>
      <c r="D24" s="5"/>
      <c r="E24" s="5"/>
      <c r="F24" s="5"/>
      <c r="G24" s="25">
        <f t="shared" si="0"/>
        <v>0</v>
      </c>
      <c r="H24" s="27"/>
      <c r="I24" s="26"/>
      <c r="J24" s="25">
        <f t="shared" si="1"/>
        <v>0</v>
      </c>
      <c r="K24" s="26"/>
    </row>
    <row r="25" spans="1:11" ht="20.25" customHeight="1" x14ac:dyDescent="0.2">
      <c r="A25" s="11">
        <v>19</v>
      </c>
      <c r="B25" s="8"/>
      <c r="C25" s="4"/>
      <c r="D25" s="5"/>
      <c r="E25" s="5"/>
      <c r="F25" s="5"/>
      <c r="G25" s="25">
        <f t="shared" si="0"/>
        <v>0</v>
      </c>
      <c r="H25" s="27"/>
      <c r="I25" s="26"/>
      <c r="J25" s="25">
        <f t="shared" si="1"/>
        <v>0</v>
      </c>
      <c r="K25" s="26"/>
    </row>
    <row r="26" spans="1:11" ht="20.25" customHeight="1" x14ac:dyDescent="0.2">
      <c r="A26" s="11">
        <v>20</v>
      </c>
      <c r="B26" s="8"/>
      <c r="C26" s="4"/>
      <c r="D26" s="5"/>
      <c r="E26" s="5"/>
      <c r="F26" s="5"/>
      <c r="G26" s="25">
        <f t="shared" si="0"/>
        <v>0</v>
      </c>
      <c r="H26" s="27"/>
      <c r="I26" s="26"/>
      <c r="J26" s="25">
        <f t="shared" si="1"/>
        <v>0</v>
      </c>
      <c r="K26" s="26"/>
    </row>
    <row r="27" spans="1:11" s="2" customFormat="1" ht="18.75" customHeight="1" x14ac:dyDescent="0.2">
      <c r="B27" s="16" t="s">
        <v>30</v>
      </c>
    </row>
    <row r="28" spans="1:11" s="2" customFormat="1" ht="18.75" customHeight="1" x14ac:dyDescent="0.2">
      <c r="B28" s="17" t="s">
        <v>28</v>
      </c>
    </row>
    <row r="29" spans="1:11" s="2" customFormat="1" ht="6.75" customHeight="1" x14ac:dyDescent="0.2"/>
    <row r="30" spans="1:11" ht="18.75" customHeight="1" x14ac:dyDescent="0.2">
      <c r="A30" s="9" t="s">
        <v>16</v>
      </c>
    </row>
    <row r="31" spans="1:11" ht="18.75" customHeight="1" x14ac:dyDescent="0.2">
      <c r="A31" s="12"/>
      <c r="B31" s="28" t="s">
        <v>29</v>
      </c>
      <c r="C31" s="29"/>
      <c r="D31" s="21" t="s">
        <v>32</v>
      </c>
      <c r="E31" s="23" t="s">
        <v>26</v>
      </c>
      <c r="F31" s="23"/>
      <c r="G31" s="23" t="s">
        <v>3</v>
      </c>
      <c r="H31" s="23"/>
      <c r="I31" s="23"/>
      <c r="J31" s="23" t="s">
        <v>14</v>
      </c>
      <c r="K31" s="23"/>
    </row>
    <row r="32" spans="1:11" ht="18.75" customHeight="1" x14ac:dyDescent="0.2">
      <c r="A32" s="12">
        <v>1</v>
      </c>
      <c r="B32" s="18"/>
      <c r="C32" s="19"/>
      <c r="D32" s="20" t="str">
        <f>I70</f>
        <v>コーチ</v>
      </c>
      <c r="E32" s="25" t="str">
        <f>M70</f>
        <v>Ｄ級コーチ</v>
      </c>
      <c r="F32" s="26"/>
      <c r="G32" s="25" t="str">
        <f>J70</f>
        <v>詫間　恒宏</v>
      </c>
      <c r="H32" s="27"/>
      <c r="I32" s="26"/>
      <c r="J32" s="25" t="str">
        <f>K70</f>
        <v>タクマ　ツネヒロ</v>
      </c>
      <c r="K32" s="26"/>
    </row>
    <row r="33" spans="1:39" ht="18.75" customHeight="1" x14ac:dyDescent="0.2">
      <c r="A33" s="13">
        <v>2</v>
      </c>
      <c r="B33" s="18"/>
      <c r="C33" s="19"/>
      <c r="D33" s="20" t="str">
        <f t="shared" ref="D33:D37" si="2">I71</f>
        <v>コーチ</v>
      </c>
      <c r="E33" s="25" t="str">
        <f t="shared" ref="E33:E37" si="3">M71</f>
        <v>Ｄ級コーチ</v>
      </c>
      <c r="F33" s="26"/>
      <c r="G33" s="25" t="str">
        <f t="shared" ref="G33:G37" si="4">J71</f>
        <v>冨家　泰英</v>
      </c>
      <c r="H33" s="27"/>
      <c r="I33" s="26"/>
      <c r="J33" s="25" t="str">
        <f t="shared" ref="J33:J37" si="5">K71</f>
        <v>トミイエ　ヤスヒデ</v>
      </c>
      <c r="K33" s="26"/>
    </row>
    <row r="34" spans="1:39" ht="18.75" customHeight="1" x14ac:dyDescent="0.2">
      <c r="A34" s="13">
        <v>3</v>
      </c>
      <c r="B34" s="18"/>
      <c r="C34" s="19"/>
      <c r="D34" s="20" t="str">
        <f t="shared" si="2"/>
        <v>コーチ</v>
      </c>
      <c r="E34" s="25" t="str">
        <f t="shared" si="3"/>
        <v>Ｄ級コーチ</v>
      </c>
      <c r="F34" s="26"/>
      <c r="G34" s="25" t="str">
        <f t="shared" si="4"/>
        <v>平田　史和</v>
      </c>
      <c r="H34" s="27"/>
      <c r="I34" s="26"/>
      <c r="J34" s="25" t="str">
        <f t="shared" si="5"/>
        <v>ヒラタ　フミカズ</v>
      </c>
      <c r="K34" s="26"/>
    </row>
    <row r="35" spans="1:39" ht="18.75" customHeight="1" x14ac:dyDescent="0.2">
      <c r="A35" s="12">
        <v>4</v>
      </c>
      <c r="B35" s="18"/>
      <c r="C35" s="19"/>
      <c r="D35" s="20">
        <f t="shared" si="2"/>
        <v>0</v>
      </c>
      <c r="E35" s="25">
        <f t="shared" si="3"/>
        <v>0</v>
      </c>
      <c r="F35" s="26"/>
      <c r="G35" s="25">
        <f t="shared" si="4"/>
        <v>0</v>
      </c>
      <c r="H35" s="27"/>
      <c r="I35" s="26"/>
      <c r="J35" s="25">
        <f t="shared" si="5"/>
        <v>0</v>
      </c>
      <c r="K35" s="26"/>
    </row>
    <row r="36" spans="1:39" ht="18.75" customHeight="1" x14ac:dyDescent="0.2">
      <c r="A36" s="13">
        <v>5</v>
      </c>
      <c r="B36" s="18"/>
      <c r="C36" s="19"/>
      <c r="D36" s="20">
        <f t="shared" si="2"/>
        <v>0</v>
      </c>
      <c r="E36" s="25">
        <f t="shared" si="3"/>
        <v>0</v>
      </c>
      <c r="F36" s="26"/>
      <c r="G36" s="25">
        <f t="shared" si="4"/>
        <v>0</v>
      </c>
      <c r="H36" s="27"/>
      <c r="I36" s="26"/>
      <c r="J36" s="25">
        <f t="shared" si="5"/>
        <v>0</v>
      </c>
      <c r="K36" s="26"/>
    </row>
    <row r="37" spans="1:39" ht="18.75" customHeight="1" x14ac:dyDescent="0.2">
      <c r="A37" s="13">
        <v>6</v>
      </c>
      <c r="B37" s="18"/>
      <c r="C37" s="19"/>
      <c r="D37" s="20">
        <f t="shared" si="2"/>
        <v>0</v>
      </c>
      <c r="E37" s="25">
        <f t="shared" si="3"/>
        <v>0</v>
      </c>
      <c r="F37" s="26"/>
      <c r="G37" s="25">
        <f t="shared" si="4"/>
        <v>0</v>
      </c>
      <c r="H37" s="27"/>
      <c r="I37" s="26"/>
      <c r="J37" s="25">
        <f t="shared" si="5"/>
        <v>0</v>
      </c>
      <c r="K37" s="26"/>
    </row>
    <row r="38" spans="1:39" ht="18.75" customHeight="1" x14ac:dyDescent="0.2">
      <c r="A38" s="1" t="s">
        <v>11</v>
      </c>
    </row>
    <row r="39" spans="1:39" ht="18.75" customHeight="1" x14ac:dyDescent="0.2">
      <c r="B39" s="23" t="s">
        <v>7</v>
      </c>
      <c r="C39" s="23"/>
      <c r="D39" s="21" t="s">
        <v>4</v>
      </c>
      <c r="E39" s="21" t="s">
        <v>5</v>
      </c>
      <c r="F39" s="21" t="s">
        <v>6</v>
      </c>
      <c r="G39" s="23" t="s">
        <v>8</v>
      </c>
      <c r="H39" s="23"/>
      <c r="I39" s="21" t="s">
        <v>4</v>
      </c>
      <c r="J39" s="21" t="s">
        <v>5</v>
      </c>
      <c r="K39" s="21" t="s">
        <v>6</v>
      </c>
    </row>
    <row r="40" spans="1:39" ht="18.75" customHeight="1" x14ac:dyDescent="0.2">
      <c r="B40" s="23"/>
      <c r="C40" s="23"/>
      <c r="D40" s="6" t="str">
        <f>AB45</f>
        <v>白</v>
      </c>
      <c r="E40" s="6" t="str">
        <f>AC45</f>
        <v>白</v>
      </c>
      <c r="F40" s="6" t="str">
        <f>AD45</f>
        <v>白</v>
      </c>
      <c r="G40" s="23"/>
      <c r="H40" s="23"/>
      <c r="I40" s="6" t="str">
        <f>AE45</f>
        <v>黄</v>
      </c>
      <c r="J40" s="6" t="str">
        <f>AF45</f>
        <v>黄</v>
      </c>
      <c r="K40" s="6" t="str">
        <f>AG45</f>
        <v>黄</v>
      </c>
    </row>
    <row r="41" spans="1:39" ht="18.75" customHeight="1" x14ac:dyDescent="0.2">
      <c r="B41" s="23"/>
      <c r="C41" s="23"/>
      <c r="D41" s="6" t="str">
        <f>AH45</f>
        <v>青</v>
      </c>
      <c r="E41" s="6" t="str">
        <f>AI45</f>
        <v>青</v>
      </c>
      <c r="F41" s="6" t="str">
        <f>AJ45</f>
        <v>青</v>
      </c>
      <c r="G41" s="23"/>
      <c r="H41" s="23"/>
      <c r="I41" s="6" t="str">
        <f>AK45</f>
        <v>赤</v>
      </c>
      <c r="J41" s="6" t="str">
        <f>AL45</f>
        <v>赤</v>
      </c>
      <c r="K41" s="6" t="str">
        <f>AM45</f>
        <v>赤</v>
      </c>
    </row>
    <row r="42" spans="1:39" s="2" customFormat="1" ht="18.75" customHeight="1" x14ac:dyDescent="0.2">
      <c r="B42" s="2" t="s">
        <v>17</v>
      </c>
      <c r="H42" s="24" t="s">
        <v>25</v>
      </c>
      <c r="I42" s="24"/>
      <c r="J42" s="24"/>
      <c r="K42" s="24"/>
    </row>
    <row r="44" spans="1:39" x14ac:dyDescent="0.2">
      <c r="A44" s="1" t="s">
        <v>20</v>
      </c>
    </row>
    <row r="45" spans="1:39" x14ac:dyDescent="0.2">
      <c r="A45" s="14" t="s">
        <v>33</v>
      </c>
      <c r="B45" s="1" t="s">
        <v>35</v>
      </c>
      <c r="C45" s="1" t="s">
        <v>36</v>
      </c>
      <c r="D45" s="1" t="s">
        <v>37</v>
      </c>
      <c r="E45" s="1" t="s">
        <v>38</v>
      </c>
      <c r="F45" s="1" t="s">
        <v>3780</v>
      </c>
      <c r="G45" s="1" t="s">
        <v>40</v>
      </c>
      <c r="H45" s="1" t="s">
        <v>41</v>
      </c>
      <c r="I45" s="1" t="s">
        <v>42</v>
      </c>
      <c r="K45" s="1" t="s">
        <v>3781</v>
      </c>
      <c r="L45" s="1" t="s">
        <v>3782</v>
      </c>
      <c r="M45" s="1" t="s">
        <v>3843</v>
      </c>
      <c r="N45" s="1" t="s">
        <v>3784</v>
      </c>
      <c r="O45" s="1" t="s">
        <v>3785</v>
      </c>
      <c r="P45" s="1" t="s">
        <v>3786</v>
      </c>
      <c r="Q45" s="1" t="s">
        <v>3158</v>
      </c>
      <c r="R45" s="1" t="s">
        <v>3787</v>
      </c>
      <c r="S45" s="1" t="s">
        <v>3788</v>
      </c>
      <c r="T45" s="1" t="s">
        <v>3789</v>
      </c>
      <c r="U45" s="1" t="s">
        <v>3790</v>
      </c>
      <c r="V45" s="1" t="s">
        <v>3791</v>
      </c>
      <c r="W45" s="1" t="s">
        <v>3792</v>
      </c>
      <c r="X45" s="1" t="s">
        <v>53</v>
      </c>
      <c r="Y45" s="1" t="s">
        <v>3790</v>
      </c>
      <c r="Z45" s="1" t="s">
        <v>3793</v>
      </c>
      <c r="AA45" s="1" t="s">
        <v>3794</v>
      </c>
      <c r="AB45" s="1" t="s">
        <v>58</v>
      </c>
      <c r="AC45" s="1" t="s">
        <v>58</v>
      </c>
      <c r="AD45" s="1" t="s">
        <v>58</v>
      </c>
      <c r="AE45" s="1" t="s">
        <v>57</v>
      </c>
      <c r="AF45" s="1" t="s">
        <v>57</v>
      </c>
      <c r="AG45" s="1" t="s">
        <v>57</v>
      </c>
      <c r="AH45" s="1" t="s">
        <v>278</v>
      </c>
      <c r="AI45" s="1" t="s">
        <v>278</v>
      </c>
      <c r="AJ45" s="1" t="s">
        <v>278</v>
      </c>
      <c r="AK45" s="1" t="s">
        <v>56</v>
      </c>
      <c r="AL45" s="1" t="s">
        <v>56</v>
      </c>
      <c r="AM45" s="1" t="s">
        <v>56</v>
      </c>
    </row>
    <row r="47" spans="1:39" x14ac:dyDescent="0.2">
      <c r="A47" s="1" t="s">
        <v>21</v>
      </c>
    </row>
    <row r="48" spans="1:39" x14ac:dyDescent="0.2">
      <c r="A48" s="14" t="s">
        <v>33</v>
      </c>
      <c r="B48" s="1" t="s">
        <v>36</v>
      </c>
      <c r="C48" s="1" t="s">
        <v>37</v>
      </c>
      <c r="D48" s="1" t="s">
        <v>38</v>
      </c>
      <c r="E48" s="1" t="s">
        <v>3780</v>
      </c>
      <c r="F48" s="1" t="s">
        <v>3781</v>
      </c>
      <c r="G48" s="1" t="s">
        <v>3783</v>
      </c>
      <c r="I48" s="1" t="s">
        <v>60</v>
      </c>
      <c r="J48" s="1" t="s">
        <v>68</v>
      </c>
      <c r="K48" s="1" t="s">
        <v>3795</v>
      </c>
      <c r="L48" s="1" t="s">
        <v>3796</v>
      </c>
      <c r="M48" s="1" t="s">
        <v>3797</v>
      </c>
      <c r="N48" s="15" t="s">
        <v>3798</v>
      </c>
      <c r="O48" s="1">
        <v>6</v>
      </c>
      <c r="P48" s="1" t="s">
        <v>65</v>
      </c>
      <c r="AE48" s="1" t="s">
        <v>66</v>
      </c>
    </row>
    <row r="49" spans="1:31" x14ac:dyDescent="0.2">
      <c r="A49" s="1" t="s">
        <v>33</v>
      </c>
      <c r="B49" s="1" t="s">
        <v>36</v>
      </c>
      <c r="C49" s="1" t="s">
        <v>37</v>
      </c>
      <c r="D49" s="1" t="s">
        <v>38</v>
      </c>
      <c r="E49" s="1" t="s">
        <v>3780</v>
      </c>
      <c r="F49" s="1" t="s">
        <v>3781</v>
      </c>
      <c r="G49" s="1" t="s">
        <v>3783</v>
      </c>
      <c r="I49" s="1" t="s">
        <v>67</v>
      </c>
      <c r="J49" s="1" t="s">
        <v>74</v>
      </c>
      <c r="K49" s="1" t="s">
        <v>3799</v>
      </c>
      <c r="L49" s="1" t="s">
        <v>3800</v>
      </c>
      <c r="M49" s="1" t="s">
        <v>3801</v>
      </c>
      <c r="N49" s="15" t="s">
        <v>1173</v>
      </c>
      <c r="O49" s="1">
        <v>6</v>
      </c>
      <c r="P49" s="1" t="s">
        <v>65</v>
      </c>
      <c r="AE49" s="1" t="s">
        <v>66</v>
      </c>
    </row>
    <row r="50" spans="1:31" x14ac:dyDescent="0.2">
      <c r="A50" s="1" t="s">
        <v>33</v>
      </c>
      <c r="B50" s="1" t="s">
        <v>36</v>
      </c>
      <c r="C50" s="1" t="s">
        <v>37</v>
      </c>
      <c r="D50" s="1" t="s">
        <v>38</v>
      </c>
      <c r="E50" s="1" t="s">
        <v>3780</v>
      </c>
      <c r="F50" s="1" t="s">
        <v>3781</v>
      </c>
      <c r="G50" s="1" t="s">
        <v>3783</v>
      </c>
      <c r="H50" s="1" t="s">
        <v>110</v>
      </c>
      <c r="I50" s="1" t="s">
        <v>73</v>
      </c>
      <c r="J50" s="1" t="s">
        <v>74</v>
      </c>
      <c r="K50" s="1" t="s">
        <v>3802</v>
      </c>
      <c r="L50" s="1" t="s">
        <v>3803</v>
      </c>
      <c r="M50" s="1" t="s">
        <v>3804</v>
      </c>
      <c r="N50" s="15" t="s">
        <v>925</v>
      </c>
      <c r="O50" s="1">
        <v>6</v>
      </c>
      <c r="P50" s="1" t="s">
        <v>65</v>
      </c>
      <c r="AE50" s="1" t="s">
        <v>66</v>
      </c>
    </row>
    <row r="51" spans="1:31" x14ac:dyDescent="0.2">
      <c r="A51" s="1" t="s">
        <v>33</v>
      </c>
      <c r="B51" s="1" t="s">
        <v>36</v>
      </c>
      <c r="C51" s="1" t="s">
        <v>37</v>
      </c>
      <c r="D51" s="1" t="s">
        <v>38</v>
      </c>
      <c r="E51" s="1" t="s">
        <v>3780</v>
      </c>
      <c r="F51" s="1" t="s">
        <v>3781</v>
      </c>
      <c r="G51" s="1" t="s">
        <v>3783</v>
      </c>
      <c r="I51" s="1" t="s">
        <v>79</v>
      </c>
      <c r="J51" s="1" t="s">
        <v>74</v>
      </c>
      <c r="K51" s="1" t="s">
        <v>3805</v>
      </c>
      <c r="L51" s="1" t="s">
        <v>3806</v>
      </c>
      <c r="M51" s="1" t="s">
        <v>3807</v>
      </c>
      <c r="N51" s="15" t="s">
        <v>2167</v>
      </c>
      <c r="O51" s="1">
        <v>6</v>
      </c>
      <c r="P51" s="1" t="s">
        <v>89</v>
      </c>
      <c r="AE51" s="1" t="s">
        <v>66</v>
      </c>
    </row>
    <row r="52" spans="1:31" x14ac:dyDescent="0.2">
      <c r="A52" s="1" t="s">
        <v>33</v>
      </c>
      <c r="B52" s="1" t="s">
        <v>36</v>
      </c>
      <c r="C52" s="1" t="s">
        <v>37</v>
      </c>
      <c r="D52" s="1" t="s">
        <v>38</v>
      </c>
      <c r="E52" s="1" t="s">
        <v>3780</v>
      </c>
      <c r="F52" s="1" t="s">
        <v>3781</v>
      </c>
      <c r="G52" s="1" t="s">
        <v>3783</v>
      </c>
      <c r="I52" s="1" t="s">
        <v>84</v>
      </c>
      <c r="J52" s="1" t="s">
        <v>96</v>
      </c>
      <c r="K52" s="1" t="s">
        <v>3808</v>
      </c>
      <c r="L52" s="1" t="s">
        <v>3809</v>
      </c>
      <c r="M52" s="1" t="s">
        <v>3810</v>
      </c>
      <c r="N52" s="15" t="s">
        <v>1504</v>
      </c>
      <c r="O52" s="1">
        <v>6</v>
      </c>
      <c r="P52" s="1" t="s">
        <v>65</v>
      </c>
      <c r="AE52" s="1" t="s">
        <v>66</v>
      </c>
    </row>
    <row r="53" spans="1:31" x14ac:dyDescent="0.2">
      <c r="A53" s="1" t="s">
        <v>33</v>
      </c>
      <c r="B53" s="1" t="s">
        <v>36</v>
      </c>
      <c r="C53" s="1" t="s">
        <v>37</v>
      </c>
      <c r="D53" s="1" t="s">
        <v>38</v>
      </c>
      <c r="E53" s="1" t="s">
        <v>3780</v>
      </c>
      <c r="F53" s="1" t="s">
        <v>3781</v>
      </c>
      <c r="G53" s="1" t="s">
        <v>3783</v>
      </c>
      <c r="I53" s="1" t="s">
        <v>90</v>
      </c>
      <c r="J53" s="1" t="s">
        <v>96</v>
      </c>
      <c r="K53" s="1" t="s">
        <v>3811</v>
      </c>
      <c r="L53" s="1" t="s">
        <v>3812</v>
      </c>
      <c r="M53" s="1" t="s">
        <v>3813</v>
      </c>
      <c r="N53" s="15" t="s">
        <v>554</v>
      </c>
      <c r="O53" s="1">
        <v>6</v>
      </c>
      <c r="P53" s="1" t="s">
        <v>65</v>
      </c>
      <c r="AE53" s="1" t="s">
        <v>66</v>
      </c>
    </row>
    <row r="54" spans="1:31" x14ac:dyDescent="0.2">
      <c r="A54" s="1" t="s">
        <v>33</v>
      </c>
      <c r="B54" s="1" t="s">
        <v>36</v>
      </c>
      <c r="C54" s="1" t="s">
        <v>37</v>
      </c>
      <c r="D54" s="1" t="s">
        <v>38</v>
      </c>
      <c r="E54" s="1" t="s">
        <v>3780</v>
      </c>
      <c r="F54" s="1" t="s">
        <v>3781</v>
      </c>
      <c r="G54" s="1" t="s">
        <v>3783</v>
      </c>
      <c r="I54" s="1" t="s">
        <v>95</v>
      </c>
      <c r="J54" s="1" t="s">
        <v>74</v>
      </c>
      <c r="K54" s="1" t="s">
        <v>3814</v>
      </c>
      <c r="L54" s="1" t="s">
        <v>3815</v>
      </c>
      <c r="M54" s="1" t="s">
        <v>3816</v>
      </c>
      <c r="N54" s="15" t="s">
        <v>3817</v>
      </c>
      <c r="O54" s="1">
        <v>5</v>
      </c>
      <c r="P54" s="1" t="s">
        <v>65</v>
      </c>
      <c r="AE54" s="1" t="s">
        <v>66</v>
      </c>
    </row>
    <row r="55" spans="1:31" x14ac:dyDescent="0.2">
      <c r="A55" s="1" t="s">
        <v>33</v>
      </c>
      <c r="B55" s="1" t="s">
        <v>36</v>
      </c>
      <c r="C55" s="1" t="s">
        <v>37</v>
      </c>
      <c r="D55" s="1" t="s">
        <v>38</v>
      </c>
      <c r="E55" s="1" t="s">
        <v>3780</v>
      </c>
      <c r="F55" s="1" t="s">
        <v>3781</v>
      </c>
      <c r="G55" s="1" t="s">
        <v>3783</v>
      </c>
      <c r="I55" s="1" t="s">
        <v>100</v>
      </c>
      <c r="J55" s="1" t="s">
        <v>68</v>
      </c>
      <c r="K55" s="1" t="s">
        <v>3818</v>
      </c>
      <c r="L55" s="1" t="s">
        <v>3819</v>
      </c>
      <c r="M55" s="1" t="s">
        <v>3820</v>
      </c>
      <c r="N55" s="15" t="s">
        <v>404</v>
      </c>
      <c r="O55" s="1">
        <v>5</v>
      </c>
      <c r="P55" s="1" t="s">
        <v>65</v>
      </c>
      <c r="AE55" s="1" t="s">
        <v>66</v>
      </c>
    </row>
    <row r="56" spans="1:31" x14ac:dyDescent="0.2">
      <c r="A56" s="1" t="s">
        <v>33</v>
      </c>
      <c r="B56" s="1" t="s">
        <v>36</v>
      </c>
      <c r="C56" s="1" t="s">
        <v>37</v>
      </c>
      <c r="D56" s="1" t="s">
        <v>38</v>
      </c>
      <c r="E56" s="1" t="s">
        <v>3780</v>
      </c>
      <c r="F56" s="1" t="s">
        <v>3781</v>
      </c>
      <c r="G56" s="1" t="s">
        <v>3783</v>
      </c>
      <c r="I56" s="1" t="s">
        <v>105</v>
      </c>
      <c r="J56" s="1" t="s">
        <v>74</v>
      </c>
      <c r="K56" s="1" t="s">
        <v>3821</v>
      </c>
      <c r="L56" s="1" t="s">
        <v>3822</v>
      </c>
      <c r="M56" s="1" t="s">
        <v>3823</v>
      </c>
      <c r="N56" s="15" t="s">
        <v>3824</v>
      </c>
      <c r="O56" s="1">
        <v>5</v>
      </c>
      <c r="P56" s="1" t="s">
        <v>65</v>
      </c>
      <c r="AE56" s="1" t="s">
        <v>66</v>
      </c>
    </row>
    <row r="57" spans="1:31" x14ac:dyDescent="0.2">
      <c r="A57" s="1" t="s">
        <v>33</v>
      </c>
      <c r="B57" s="1" t="s">
        <v>36</v>
      </c>
      <c r="C57" s="1" t="s">
        <v>37</v>
      </c>
      <c r="D57" s="1" t="s">
        <v>38</v>
      </c>
      <c r="E57" s="1" t="s">
        <v>3780</v>
      </c>
      <c r="F57" s="1" t="s">
        <v>3781</v>
      </c>
      <c r="G57" s="1" t="s">
        <v>3783</v>
      </c>
      <c r="I57" s="1" t="s">
        <v>111</v>
      </c>
      <c r="J57" s="1" t="s">
        <v>96</v>
      </c>
      <c r="K57" s="1" t="s">
        <v>3825</v>
      </c>
      <c r="L57" s="1" t="s">
        <v>3826</v>
      </c>
      <c r="M57" s="1" t="s">
        <v>3827</v>
      </c>
      <c r="N57" s="15" t="s">
        <v>3828</v>
      </c>
      <c r="O57" s="1">
        <v>5</v>
      </c>
      <c r="P57" s="1" t="s">
        <v>65</v>
      </c>
      <c r="AE57" s="1" t="s">
        <v>66</v>
      </c>
    </row>
    <row r="58" spans="1:31" x14ac:dyDescent="0.2">
      <c r="A58" s="1" t="s">
        <v>33</v>
      </c>
      <c r="B58" s="1" t="s">
        <v>36</v>
      </c>
      <c r="C58" s="1" t="s">
        <v>37</v>
      </c>
      <c r="D58" s="1" t="s">
        <v>38</v>
      </c>
      <c r="E58" s="1" t="s">
        <v>3780</v>
      </c>
      <c r="F58" s="1" t="s">
        <v>3781</v>
      </c>
      <c r="G58" s="1" t="s">
        <v>3783</v>
      </c>
      <c r="I58" s="1" t="s">
        <v>116</v>
      </c>
      <c r="J58" s="1" t="s">
        <v>8</v>
      </c>
      <c r="K58" s="1" t="s">
        <v>3829</v>
      </c>
      <c r="L58" s="1" t="s">
        <v>3830</v>
      </c>
      <c r="M58" s="1" t="s">
        <v>3831</v>
      </c>
      <c r="N58" s="15" t="s">
        <v>368</v>
      </c>
      <c r="O58" s="1">
        <v>5</v>
      </c>
      <c r="P58" s="1" t="s">
        <v>65</v>
      </c>
      <c r="AE58" s="1" t="s">
        <v>66</v>
      </c>
    </row>
    <row r="59" spans="1:31" x14ac:dyDescent="0.2">
      <c r="A59" s="1" t="s">
        <v>33</v>
      </c>
      <c r="B59" s="1" t="s">
        <v>36</v>
      </c>
      <c r="C59" s="1" t="s">
        <v>37</v>
      </c>
      <c r="D59" s="1" t="s">
        <v>38</v>
      </c>
      <c r="E59" s="1" t="s">
        <v>3780</v>
      </c>
      <c r="F59" s="1" t="s">
        <v>3781</v>
      </c>
      <c r="G59" s="1" t="s">
        <v>3783</v>
      </c>
      <c r="I59" s="1" t="s">
        <v>121</v>
      </c>
      <c r="J59" s="1" t="s">
        <v>96</v>
      </c>
      <c r="K59" s="1" t="s">
        <v>3832</v>
      </c>
      <c r="L59" s="1" t="s">
        <v>3833</v>
      </c>
      <c r="M59" s="1" t="s">
        <v>3834</v>
      </c>
      <c r="N59" s="15" t="s">
        <v>3216</v>
      </c>
      <c r="O59" s="1">
        <v>5</v>
      </c>
      <c r="P59" s="1" t="s">
        <v>65</v>
      </c>
      <c r="AE59" s="1" t="s">
        <v>66</v>
      </c>
    </row>
    <row r="60" spans="1:31" x14ac:dyDescent="0.2">
      <c r="A60" s="1" t="s">
        <v>33</v>
      </c>
      <c r="B60" s="1" t="s">
        <v>36</v>
      </c>
      <c r="C60" s="1" t="s">
        <v>37</v>
      </c>
      <c r="D60" s="1" t="s">
        <v>38</v>
      </c>
      <c r="E60" s="1" t="s">
        <v>3780</v>
      </c>
      <c r="F60" s="1" t="s">
        <v>3781</v>
      </c>
      <c r="G60" s="1" t="s">
        <v>3783</v>
      </c>
      <c r="I60" s="1" t="s">
        <v>126</v>
      </c>
      <c r="J60" s="1" t="s">
        <v>96</v>
      </c>
      <c r="K60" s="1" t="s">
        <v>3835</v>
      </c>
      <c r="L60" s="1" t="s">
        <v>3836</v>
      </c>
      <c r="M60" s="1" t="s">
        <v>3837</v>
      </c>
      <c r="N60" s="15" t="s">
        <v>3838</v>
      </c>
      <c r="O60" s="1">
        <v>5</v>
      </c>
      <c r="P60" s="1" t="s">
        <v>65</v>
      </c>
      <c r="AE60" s="1" t="s">
        <v>66</v>
      </c>
    </row>
    <row r="61" spans="1:31" x14ac:dyDescent="0.2">
      <c r="A61" s="1" t="s">
        <v>33</v>
      </c>
      <c r="B61" s="1" t="s">
        <v>36</v>
      </c>
      <c r="C61" s="1" t="s">
        <v>37</v>
      </c>
      <c r="D61" s="1" t="s">
        <v>38</v>
      </c>
      <c r="E61" s="1" t="s">
        <v>3780</v>
      </c>
      <c r="F61" s="1" t="s">
        <v>3781</v>
      </c>
      <c r="G61" s="1" t="s">
        <v>3783</v>
      </c>
      <c r="I61" s="1" t="s">
        <v>131</v>
      </c>
      <c r="J61" s="1" t="s">
        <v>74</v>
      </c>
      <c r="K61" s="1" t="s">
        <v>3839</v>
      </c>
      <c r="L61" s="1" t="s">
        <v>3840</v>
      </c>
      <c r="M61" s="1" t="s">
        <v>3841</v>
      </c>
      <c r="N61" s="15" t="s">
        <v>3842</v>
      </c>
      <c r="O61" s="1">
        <v>5</v>
      </c>
      <c r="P61" s="1" t="s">
        <v>65</v>
      </c>
      <c r="AE61" s="1" t="s">
        <v>66</v>
      </c>
    </row>
    <row r="62" spans="1:31" x14ac:dyDescent="0.2">
      <c r="N62" s="15"/>
    </row>
    <row r="69" spans="1:15" x14ac:dyDescent="0.2">
      <c r="A69" s="1" t="s">
        <v>31</v>
      </c>
      <c r="E69" s="1" t="s">
        <v>19</v>
      </c>
    </row>
    <row r="70" spans="1:15" x14ac:dyDescent="0.2">
      <c r="A70" s="14" t="s">
        <v>33</v>
      </c>
      <c r="B70" s="1" t="s">
        <v>36</v>
      </c>
      <c r="C70" s="1" t="s">
        <v>37</v>
      </c>
      <c r="D70" s="1" t="s">
        <v>38</v>
      </c>
      <c r="E70" s="1" t="s">
        <v>3780</v>
      </c>
      <c r="F70" s="1" t="s">
        <v>3781</v>
      </c>
      <c r="G70" s="1" t="s">
        <v>3783</v>
      </c>
      <c r="H70" s="1">
        <v>1</v>
      </c>
      <c r="I70" s="1" t="s">
        <v>169</v>
      </c>
      <c r="J70" s="1" t="s">
        <v>3844</v>
      </c>
      <c r="K70" s="1" t="s">
        <v>3845</v>
      </c>
      <c r="L70" s="1" t="s">
        <v>3846</v>
      </c>
      <c r="M70" s="1" t="s">
        <v>168</v>
      </c>
    </row>
    <row r="71" spans="1:15" x14ac:dyDescent="0.2">
      <c r="A71" s="1" t="s">
        <v>33</v>
      </c>
      <c r="B71" s="1" t="s">
        <v>36</v>
      </c>
      <c r="C71" s="1" t="s">
        <v>37</v>
      </c>
      <c r="D71" s="1" t="s">
        <v>38</v>
      </c>
      <c r="E71" s="1" t="s">
        <v>3780</v>
      </c>
      <c r="F71" s="1" t="s">
        <v>3781</v>
      </c>
      <c r="G71" s="1" t="s">
        <v>3783</v>
      </c>
      <c r="H71" s="1">
        <v>2</v>
      </c>
      <c r="I71" s="1" t="s">
        <v>169</v>
      </c>
      <c r="J71" s="1" t="s">
        <v>3847</v>
      </c>
      <c r="K71" s="1" t="s">
        <v>3848</v>
      </c>
      <c r="L71" s="1" t="s">
        <v>3849</v>
      </c>
      <c r="M71" s="1" t="s">
        <v>168</v>
      </c>
    </row>
    <row r="72" spans="1:15" x14ac:dyDescent="0.2">
      <c r="A72" s="1" t="s">
        <v>33</v>
      </c>
      <c r="B72" s="1" t="s">
        <v>36</v>
      </c>
      <c r="C72" s="1" t="s">
        <v>37</v>
      </c>
      <c r="D72" s="1" t="s">
        <v>38</v>
      </c>
      <c r="E72" s="1" t="s">
        <v>3780</v>
      </c>
      <c r="F72" s="1" t="s">
        <v>3781</v>
      </c>
      <c r="G72" s="1" t="s">
        <v>3783</v>
      </c>
      <c r="H72" s="1">
        <v>3</v>
      </c>
      <c r="I72" s="1" t="s">
        <v>169</v>
      </c>
      <c r="J72" s="1" t="s">
        <v>3850</v>
      </c>
      <c r="K72" s="1" t="s">
        <v>3851</v>
      </c>
      <c r="L72" s="1" t="s">
        <v>3852</v>
      </c>
      <c r="M72" s="1" t="s">
        <v>168</v>
      </c>
      <c r="O72" s="1" t="s">
        <v>3853</v>
      </c>
    </row>
  </sheetData>
  <mergeCells count="77">
    <mergeCell ref="G7:I7"/>
    <mergeCell ref="J7:K7"/>
    <mergeCell ref="A1:K1"/>
    <mergeCell ref="A2:B2"/>
    <mergeCell ref="C2:H2"/>
    <mergeCell ref="J2:K2"/>
    <mergeCell ref="A3:B3"/>
    <mergeCell ref="C3:E3"/>
    <mergeCell ref="G3:I3"/>
    <mergeCell ref="A5:C5"/>
    <mergeCell ref="D5:K5"/>
    <mergeCell ref="B6:C6"/>
    <mergeCell ref="G6:I6"/>
    <mergeCell ref="J6:K6"/>
    <mergeCell ref="G8:I8"/>
    <mergeCell ref="J8:K8"/>
    <mergeCell ref="G9:I9"/>
    <mergeCell ref="J9:K9"/>
    <mergeCell ref="G10:I10"/>
    <mergeCell ref="J10:K10"/>
    <mergeCell ref="G11:I11"/>
    <mergeCell ref="J11:K11"/>
    <mergeCell ref="G12:I12"/>
    <mergeCell ref="J12:K12"/>
    <mergeCell ref="G13:I13"/>
    <mergeCell ref="J13:K13"/>
    <mergeCell ref="G14:I14"/>
    <mergeCell ref="J14:K14"/>
    <mergeCell ref="G15:I15"/>
    <mergeCell ref="J15:K15"/>
    <mergeCell ref="G16:I16"/>
    <mergeCell ref="J16:K16"/>
    <mergeCell ref="G17:I17"/>
    <mergeCell ref="J17:K17"/>
    <mergeCell ref="G18:I18"/>
    <mergeCell ref="J18:K18"/>
    <mergeCell ref="G19:I19"/>
    <mergeCell ref="J19:K19"/>
    <mergeCell ref="G20:I20"/>
    <mergeCell ref="J20:K20"/>
    <mergeCell ref="G21:I21"/>
    <mergeCell ref="J21:K21"/>
    <mergeCell ref="G22:I22"/>
    <mergeCell ref="J22:K22"/>
    <mergeCell ref="G23:I23"/>
    <mergeCell ref="J23:K23"/>
    <mergeCell ref="G24:I24"/>
    <mergeCell ref="J24:K24"/>
    <mergeCell ref="G25:I25"/>
    <mergeCell ref="J25:K25"/>
    <mergeCell ref="G26:I26"/>
    <mergeCell ref="J26:K26"/>
    <mergeCell ref="B31:C31"/>
    <mergeCell ref="E31:F31"/>
    <mergeCell ref="G31:I31"/>
    <mergeCell ref="J31:K31"/>
    <mergeCell ref="E32:F32"/>
    <mergeCell ref="G32:I32"/>
    <mergeCell ref="J32:K32"/>
    <mergeCell ref="E33:F33"/>
    <mergeCell ref="G33:I33"/>
    <mergeCell ref="J33:K33"/>
    <mergeCell ref="E34:F34"/>
    <mergeCell ref="G34:I34"/>
    <mergeCell ref="J34:K34"/>
    <mergeCell ref="E35:F35"/>
    <mergeCell ref="G35:I35"/>
    <mergeCell ref="J35:K35"/>
    <mergeCell ref="B39:C41"/>
    <mergeCell ref="G39:H41"/>
    <mergeCell ref="H42:K42"/>
    <mergeCell ref="E36:F36"/>
    <mergeCell ref="G36:I36"/>
    <mergeCell ref="J36:K36"/>
    <mergeCell ref="E37:F37"/>
    <mergeCell ref="G37:I37"/>
    <mergeCell ref="J37:K37"/>
  </mergeCells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AM73"/>
  <sheetViews>
    <sheetView showZeros="0" topLeftCell="A31" zoomScaleNormal="100" zoomScaleSheetLayoutView="100" workbookViewId="0">
      <selection activeCell="B31" sqref="B31:C31"/>
    </sheetView>
  </sheetViews>
  <sheetFormatPr defaultColWidth="9" defaultRowHeight="14" x14ac:dyDescent="0.2"/>
  <cols>
    <col min="1" max="1" width="4.7265625" style="1" customWidth="1"/>
    <col min="2" max="2" width="5.453125" style="1" customWidth="1"/>
    <col min="3" max="3" width="5.36328125" style="1" customWidth="1"/>
    <col min="4" max="6" width="10.453125" style="1" customWidth="1"/>
    <col min="7" max="8" width="5.36328125" style="1" customWidth="1"/>
    <col min="9" max="11" width="10.453125" style="1" customWidth="1"/>
    <col min="12" max="16384" width="9" style="1"/>
  </cols>
  <sheetData>
    <row r="1" spans="1:11" ht="21.7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6.25" customHeight="1" x14ac:dyDescent="0.2">
      <c r="A2" s="23" t="s">
        <v>12</v>
      </c>
      <c r="B2" s="23"/>
      <c r="C2" s="34" t="str">
        <f>大会情報!B3</f>
        <v>マルナカカップ　第２８回香川県少年サッカー選手権</v>
      </c>
      <c r="D2" s="35"/>
      <c r="E2" s="35"/>
      <c r="F2" s="35"/>
      <c r="G2" s="35"/>
      <c r="H2" s="36"/>
      <c r="I2" s="21" t="s">
        <v>27</v>
      </c>
      <c r="J2" s="34" t="str">
        <f>大会情報!B5</f>
        <v>令和　３年　７月　　　　日</v>
      </c>
      <c r="K2" s="36"/>
    </row>
    <row r="3" spans="1:11" ht="26.25" customHeight="1" x14ac:dyDescent="0.2">
      <c r="A3" s="30" t="s">
        <v>2</v>
      </c>
      <c r="B3" s="31"/>
      <c r="C3" s="34" t="str">
        <f>大会情報!B4</f>
        <v>成合・こやま　Ａ・Ｂ・Ｃ・北・南　</v>
      </c>
      <c r="D3" s="35"/>
      <c r="E3" s="36"/>
      <c r="F3" s="7" t="s">
        <v>18</v>
      </c>
      <c r="G3" s="34"/>
      <c r="H3" s="35"/>
      <c r="I3" s="36"/>
      <c r="J3" s="21" t="s">
        <v>13</v>
      </c>
      <c r="K3" s="5"/>
    </row>
    <row r="4" spans="1:11" ht="10.5" customHeight="1" x14ac:dyDescent="0.2"/>
    <row r="5" spans="1:11" ht="26.25" customHeight="1" x14ac:dyDescent="0.2">
      <c r="A5" s="30" t="s">
        <v>1</v>
      </c>
      <c r="B5" s="31"/>
      <c r="C5" s="32"/>
      <c r="D5" s="25" t="str">
        <f>M45</f>
        <v>丸亀城東サッカー少年団（A）</v>
      </c>
      <c r="E5" s="27"/>
      <c r="F5" s="27"/>
      <c r="G5" s="27"/>
      <c r="H5" s="27"/>
      <c r="I5" s="27"/>
      <c r="J5" s="27"/>
      <c r="K5" s="26"/>
    </row>
    <row r="6" spans="1:11" s="3" customFormat="1" ht="18.75" customHeight="1" x14ac:dyDescent="0.2">
      <c r="A6" s="10"/>
      <c r="B6" s="28" t="s">
        <v>29</v>
      </c>
      <c r="C6" s="29"/>
      <c r="D6" s="21" t="s">
        <v>9</v>
      </c>
      <c r="E6" s="21" t="s">
        <v>15</v>
      </c>
      <c r="F6" s="21" t="s">
        <v>10</v>
      </c>
      <c r="G6" s="30" t="s">
        <v>3</v>
      </c>
      <c r="H6" s="31"/>
      <c r="I6" s="32"/>
      <c r="J6" s="30" t="s">
        <v>14</v>
      </c>
      <c r="K6" s="32"/>
    </row>
    <row r="7" spans="1:11" ht="20.25" customHeight="1" x14ac:dyDescent="0.2">
      <c r="A7" s="11">
        <v>1</v>
      </c>
      <c r="B7" s="8"/>
      <c r="C7" s="4"/>
      <c r="D7" s="5"/>
      <c r="E7" s="22"/>
      <c r="F7" s="5"/>
      <c r="G7" s="25" t="str">
        <f t="shared" ref="G7:G26" si="0">L48</f>
        <v>海藤　匠</v>
      </c>
      <c r="H7" s="27"/>
      <c r="I7" s="26"/>
      <c r="J7" s="25" t="str">
        <f t="shared" ref="J7:J26" si="1">M48</f>
        <v>カイトウ　タクミ</v>
      </c>
      <c r="K7" s="26"/>
    </row>
    <row r="8" spans="1:11" ht="20.25" customHeight="1" x14ac:dyDescent="0.2">
      <c r="A8" s="11">
        <v>2</v>
      </c>
      <c r="B8" s="8"/>
      <c r="C8" s="4"/>
      <c r="D8" s="5"/>
      <c r="E8" s="5"/>
      <c r="F8" s="5"/>
      <c r="G8" s="25" t="str">
        <f t="shared" si="0"/>
        <v>小山　成</v>
      </c>
      <c r="H8" s="27"/>
      <c r="I8" s="26"/>
      <c r="J8" s="25" t="str">
        <f t="shared" si="1"/>
        <v>コヤマ　セイ</v>
      </c>
      <c r="K8" s="26"/>
    </row>
    <row r="9" spans="1:11" ht="20.25" customHeight="1" x14ac:dyDescent="0.2">
      <c r="A9" s="11">
        <v>3</v>
      </c>
      <c r="B9" s="8"/>
      <c r="C9" s="4"/>
      <c r="D9" s="5"/>
      <c r="E9" s="5"/>
      <c r="F9" s="5"/>
      <c r="G9" s="25" t="str">
        <f t="shared" si="0"/>
        <v>倉本　桂多</v>
      </c>
      <c r="H9" s="27"/>
      <c r="I9" s="26"/>
      <c r="J9" s="25" t="str">
        <f t="shared" si="1"/>
        <v>クラモト　ケイタ</v>
      </c>
      <c r="K9" s="26"/>
    </row>
    <row r="10" spans="1:11" ht="20.25" customHeight="1" x14ac:dyDescent="0.2">
      <c r="A10" s="11">
        <v>4</v>
      </c>
      <c r="B10" s="8"/>
      <c r="C10" s="4"/>
      <c r="D10" s="5"/>
      <c r="E10" s="5"/>
      <c r="F10" s="5"/>
      <c r="G10" s="25" t="str">
        <f t="shared" si="0"/>
        <v>草薙　陽彩</v>
      </c>
      <c r="H10" s="27"/>
      <c r="I10" s="26"/>
      <c r="J10" s="25" t="str">
        <f t="shared" si="1"/>
        <v>クサナギ　ヒイロ</v>
      </c>
      <c r="K10" s="26"/>
    </row>
    <row r="11" spans="1:11" ht="20.25" customHeight="1" x14ac:dyDescent="0.2">
      <c r="A11" s="11">
        <v>5</v>
      </c>
      <c r="B11" s="8"/>
      <c r="C11" s="4"/>
      <c r="D11" s="5"/>
      <c r="E11" s="5"/>
      <c r="F11" s="5"/>
      <c r="G11" s="25" t="str">
        <f t="shared" si="0"/>
        <v>平田　蒼馬</v>
      </c>
      <c r="H11" s="27"/>
      <c r="I11" s="26"/>
      <c r="J11" s="25" t="str">
        <f t="shared" si="1"/>
        <v>ヒラタ　ソウマ</v>
      </c>
      <c r="K11" s="26"/>
    </row>
    <row r="12" spans="1:11" ht="20.25" customHeight="1" x14ac:dyDescent="0.2">
      <c r="A12" s="11">
        <v>6</v>
      </c>
      <c r="B12" s="8"/>
      <c r="C12" s="4"/>
      <c r="D12" s="5"/>
      <c r="E12" s="5"/>
      <c r="F12" s="5"/>
      <c r="G12" s="25" t="str">
        <f t="shared" si="0"/>
        <v>馬塲　蓮</v>
      </c>
      <c r="H12" s="27"/>
      <c r="I12" s="26"/>
      <c r="J12" s="25" t="str">
        <f t="shared" si="1"/>
        <v>ババ　レン</v>
      </c>
      <c r="K12" s="26"/>
    </row>
    <row r="13" spans="1:11" ht="20.25" customHeight="1" x14ac:dyDescent="0.2">
      <c r="A13" s="11">
        <v>7</v>
      </c>
      <c r="B13" s="8"/>
      <c r="C13" s="4"/>
      <c r="D13" s="5"/>
      <c r="E13" s="5"/>
      <c r="F13" s="5"/>
      <c r="G13" s="25" t="str">
        <f t="shared" si="0"/>
        <v>鎌田　陽翔</v>
      </c>
      <c r="H13" s="27"/>
      <c r="I13" s="26"/>
      <c r="J13" s="25" t="str">
        <f t="shared" si="1"/>
        <v>カマダ　ハルト</v>
      </c>
      <c r="K13" s="26"/>
    </row>
    <row r="14" spans="1:11" ht="20.25" customHeight="1" x14ac:dyDescent="0.2">
      <c r="A14" s="11">
        <v>8</v>
      </c>
      <c r="B14" s="8"/>
      <c r="C14" s="4"/>
      <c r="D14" s="5"/>
      <c r="E14" s="5"/>
      <c r="F14" s="5"/>
      <c r="G14" s="25" t="str">
        <f t="shared" si="0"/>
        <v>吉光　壮汰</v>
      </c>
      <c r="H14" s="27"/>
      <c r="I14" s="26"/>
      <c r="J14" s="25" t="str">
        <f t="shared" si="1"/>
        <v>ヨシミツ　ソウタ</v>
      </c>
      <c r="K14" s="26"/>
    </row>
    <row r="15" spans="1:11" ht="20.25" customHeight="1" x14ac:dyDescent="0.2">
      <c r="A15" s="11">
        <v>9</v>
      </c>
      <c r="B15" s="8"/>
      <c r="C15" s="4"/>
      <c r="D15" s="5"/>
      <c r="E15" s="5"/>
      <c r="F15" s="5"/>
      <c r="G15" s="25" t="str">
        <f t="shared" si="0"/>
        <v>横山　琳汰朗</v>
      </c>
      <c r="H15" s="27"/>
      <c r="I15" s="26"/>
      <c r="J15" s="25" t="str">
        <f t="shared" si="1"/>
        <v>ヨコヤマ　リンタロウ</v>
      </c>
      <c r="K15" s="26"/>
    </row>
    <row r="16" spans="1:11" ht="20.25" customHeight="1" x14ac:dyDescent="0.2">
      <c r="A16" s="11">
        <v>10</v>
      </c>
      <c r="B16" s="8"/>
      <c r="C16" s="4"/>
      <c r="D16" s="5"/>
      <c r="E16" s="5"/>
      <c r="F16" s="5"/>
      <c r="G16" s="25" t="str">
        <f t="shared" si="0"/>
        <v>大久保　成海</v>
      </c>
      <c r="H16" s="27"/>
      <c r="I16" s="26"/>
      <c r="J16" s="25" t="str">
        <f t="shared" si="1"/>
        <v>オオクボ　ナルミ</v>
      </c>
      <c r="K16" s="26"/>
    </row>
    <row r="17" spans="1:11" ht="20.25" customHeight="1" x14ac:dyDescent="0.2">
      <c r="A17" s="11">
        <v>11</v>
      </c>
      <c r="B17" s="8"/>
      <c r="C17" s="4"/>
      <c r="D17" s="5"/>
      <c r="E17" s="5"/>
      <c r="F17" s="5"/>
      <c r="G17" s="25">
        <f t="shared" si="0"/>
        <v>0</v>
      </c>
      <c r="H17" s="27"/>
      <c r="I17" s="26"/>
      <c r="J17" s="25">
        <f t="shared" si="1"/>
        <v>0</v>
      </c>
      <c r="K17" s="26"/>
    </row>
    <row r="18" spans="1:11" ht="20.25" customHeight="1" x14ac:dyDescent="0.2">
      <c r="A18" s="11">
        <v>12</v>
      </c>
      <c r="B18" s="8"/>
      <c r="C18" s="4"/>
      <c r="D18" s="5"/>
      <c r="E18" s="5"/>
      <c r="F18" s="5"/>
      <c r="G18" s="25">
        <f t="shared" si="0"/>
        <v>0</v>
      </c>
      <c r="H18" s="27"/>
      <c r="I18" s="26"/>
      <c r="J18" s="25">
        <f t="shared" si="1"/>
        <v>0</v>
      </c>
      <c r="K18" s="26"/>
    </row>
    <row r="19" spans="1:11" ht="20.25" customHeight="1" x14ac:dyDescent="0.2">
      <c r="A19" s="11">
        <v>13</v>
      </c>
      <c r="B19" s="8"/>
      <c r="C19" s="4"/>
      <c r="D19" s="5"/>
      <c r="E19" s="5"/>
      <c r="F19" s="5"/>
      <c r="G19" s="25">
        <f t="shared" si="0"/>
        <v>0</v>
      </c>
      <c r="H19" s="27"/>
      <c r="I19" s="26"/>
      <c r="J19" s="25">
        <f t="shared" si="1"/>
        <v>0</v>
      </c>
      <c r="K19" s="26"/>
    </row>
    <row r="20" spans="1:11" ht="20.25" customHeight="1" x14ac:dyDescent="0.2">
      <c r="A20" s="11">
        <v>14</v>
      </c>
      <c r="B20" s="8"/>
      <c r="C20" s="4"/>
      <c r="D20" s="5"/>
      <c r="E20" s="5"/>
      <c r="F20" s="5"/>
      <c r="G20" s="25">
        <f t="shared" si="0"/>
        <v>0</v>
      </c>
      <c r="H20" s="27"/>
      <c r="I20" s="26"/>
      <c r="J20" s="25">
        <f t="shared" si="1"/>
        <v>0</v>
      </c>
      <c r="K20" s="26"/>
    </row>
    <row r="21" spans="1:11" ht="20.25" customHeight="1" x14ac:dyDescent="0.2">
      <c r="A21" s="11">
        <v>15</v>
      </c>
      <c r="B21" s="8"/>
      <c r="C21" s="4"/>
      <c r="D21" s="5"/>
      <c r="E21" s="5"/>
      <c r="F21" s="5"/>
      <c r="G21" s="25">
        <f t="shared" si="0"/>
        <v>0</v>
      </c>
      <c r="H21" s="27"/>
      <c r="I21" s="26"/>
      <c r="J21" s="25">
        <f t="shared" si="1"/>
        <v>0</v>
      </c>
      <c r="K21" s="26"/>
    </row>
    <row r="22" spans="1:11" ht="20.25" customHeight="1" x14ac:dyDescent="0.2">
      <c r="A22" s="11">
        <v>16</v>
      </c>
      <c r="B22" s="8"/>
      <c r="C22" s="4"/>
      <c r="D22" s="5"/>
      <c r="E22" s="5"/>
      <c r="F22" s="5"/>
      <c r="G22" s="25">
        <f t="shared" si="0"/>
        <v>0</v>
      </c>
      <c r="H22" s="27"/>
      <c r="I22" s="26"/>
      <c r="J22" s="25">
        <f t="shared" si="1"/>
        <v>0</v>
      </c>
      <c r="K22" s="26"/>
    </row>
    <row r="23" spans="1:11" ht="20.25" customHeight="1" x14ac:dyDescent="0.2">
      <c r="A23" s="11">
        <v>17</v>
      </c>
      <c r="B23" s="8"/>
      <c r="C23" s="4"/>
      <c r="D23" s="5"/>
      <c r="E23" s="5"/>
      <c r="F23" s="5"/>
      <c r="G23" s="25">
        <f t="shared" si="0"/>
        <v>0</v>
      </c>
      <c r="H23" s="27"/>
      <c r="I23" s="26"/>
      <c r="J23" s="25">
        <f t="shared" si="1"/>
        <v>0</v>
      </c>
      <c r="K23" s="26"/>
    </row>
    <row r="24" spans="1:11" ht="20.25" customHeight="1" x14ac:dyDescent="0.2">
      <c r="A24" s="11">
        <v>18</v>
      </c>
      <c r="B24" s="8"/>
      <c r="C24" s="4"/>
      <c r="D24" s="5"/>
      <c r="E24" s="5"/>
      <c r="F24" s="5"/>
      <c r="G24" s="25">
        <f t="shared" si="0"/>
        <v>0</v>
      </c>
      <c r="H24" s="27"/>
      <c r="I24" s="26"/>
      <c r="J24" s="25">
        <f t="shared" si="1"/>
        <v>0</v>
      </c>
      <c r="K24" s="26"/>
    </row>
    <row r="25" spans="1:11" ht="20.25" customHeight="1" x14ac:dyDescent="0.2">
      <c r="A25" s="11">
        <v>19</v>
      </c>
      <c r="B25" s="8"/>
      <c r="C25" s="4"/>
      <c r="D25" s="5"/>
      <c r="E25" s="5"/>
      <c r="F25" s="5"/>
      <c r="G25" s="25">
        <f t="shared" si="0"/>
        <v>0</v>
      </c>
      <c r="H25" s="27"/>
      <c r="I25" s="26"/>
      <c r="J25" s="25">
        <f t="shared" si="1"/>
        <v>0</v>
      </c>
      <c r="K25" s="26"/>
    </row>
    <row r="26" spans="1:11" ht="20.25" customHeight="1" x14ac:dyDescent="0.2">
      <c r="A26" s="11">
        <v>20</v>
      </c>
      <c r="B26" s="8"/>
      <c r="C26" s="4"/>
      <c r="D26" s="5"/>
      <c r="E26" s="5"/>
      <c r="F26" s="5"/>
      <c r="G26" s="25">
        <f t="shared" si="0"/>
        <v>0</v>
      </c>
      <c r="H26" s="27"/>
      <c r="I26" s="26"/>
      <c r="J26" s="25">
        <f t="shared" si="1"/>
        <v>0</v>
      </c>
      <c r="K26" s="26"/>
    </row>
    <row r="27" spans="1:11" s="2" customFormat="1" ht="18.75" customHeight="1" x14ac:dyDescent="0.2">
      <c r="B27" s="16" t="s">
        <v>30</v>
      </c>
    </row>
    <row r="28" spans="1:11" s="2" customFormat="1" ht="18.75" customHeight="1" x14ac:dyDescent="0.2">
      <c r="B28" s="17" t="s">
        <v>28</v>
      </c>
    </row>
    <row r="29" spans="1:11" s="2" customFormat="1" ht="6.75" customHeight="1" x14ac:dyDescent="0.2"/>
    <row r="30" spans="1:11" ht="18.75" customHeight="1" x14ac:dyDescent="0.2">
      <c r="A30" s="9" t="s">
        <v>16</v>
      </c>
    </row>
    <row r="31" spans="1:11" ht="18.75" customHeight="1" x14ac:dyDescent="0.2">
      <c r="A31" s="12"/>
      <c r="B31" s="28" t="s">
        <v>29</v>
      </c>
      <c r="C31" s="29"/>
      <c r="D31" s="21" t="s">
        <v>32</v>
      </c>
      <c r="E31" s="23" t="s">
        <v>26</v>
      </c>
      <c r="F31" s="23"/>
      <c r="G31" s="23" t="s">
        <v>3</v>
      </c>
      <c r="H31" s="23"/>
      <c r="I31" s="23"/>
      <c r="J31" s="23" t="s">
        <v>14</v>
      </c>
      <c r="K31" s="23"/>
    </row>
    <row r="32" spans="1:11" ht="18.75" customHeight="1" x14ac:dyDescent="0.2">
      <c r="A32" s="12">
        <v>1</v>
      </c>
      <c r="B32" s="18"/>
      <c r="C32" s="19"/>
      <c r="D32" s="20" t="str">
        <f>I70</f>
        <v>コーチ</v>
      </c>
      <c r="E32" s="25" t="str">
        <f>M70</f>
        <v>Ｄ級コーチ</v>
      </c>
      <c r="F32" s="26"/>
      <c r="G32" s="25" t="str">
        <f>J70</f>
        <v>倉本　昌尚</v>
      </c>
      <c r="H32" s="27"/>
      <c r="I32" s="26"/>
      <c r="J32" s="25" t="str">
        <f>K70</f>
        <v>クラモト　マサナオ</v>
      </c>
      <c r="K32" s="26"/>
    </row>
    <row r="33" spans="1:39" ht="18.75" customHeight="1" x14ac:dyDescent="0.2">
      <c r="A33" s="13">
        <v>2</v>
      </c>
      <c r="B33" s="18"/>
      <c r="C33" s="19"/>
      <c r="D33" s="20" t="str">
        <f t="shared" ref="D33:D37" si="2">I71</f>
        <v>コーチ</v>
      </c>
      <c r="E33" s="25" t="str">
        <f t="shared" ref="E33:E37" si="3">M71</f>
        <v>Ｃ級コーチ</v>
      </c>
      <c r="F33" s="26"/>
      <c r="G33" s="25" t="str">
        <f t="shared" ref="G33:G37" si="4">J71</f>
        <v>妹尾　雅史</v>
      </c>
      <c r="H33" s="27"/>
      <c r="I33" s="26"/>
      <c r="J33" s="25" t="str">
        <f t="shared" ref="J33:J37" si="5">K71</f>
        <v>セノオ　マサシ</v>
      </c>
      <c r="K33" s="26"/>
    </row>
    <row r="34" spans="1:39" ht="18.75" customHeight="1" x14ac:dyDescent="0.2">
      <c r="A34" s="13">
        <v>3</v>
      </c>
      <c r="B34" s="18"/>
      <c r="C34" s="19"/>
      <c r="D34" s="20" t="str">
        <f t="shared" si="2"/>
        <v>コーチ</v>
      </c>
      <c r="E34" s="25" t="str">
        <f t="shared" si="3"/>
        <v>Ｄ級コーチ</v>
      </c>
      <c r="F34" s="26"/>
      <c r="G34" s="25" t="str">
        <f t="shared" si="4"/>
        <v>馬塲　佳</v>
      </c>
      <c r="H34" s="27"/>
      <c r="I34" s="26"/>
      <c r="J34" s="25" t="str">
        <f t="shared" si="5"/>
        <v>ババ　ケイ</v>
      </c>
      <c r="K34" s="26"/>
    </row>
    <row r="35" spans="1:39" ht="18.75" customHeight="1" x14ac:dyDescent="0.2">
      <c r="A35" s="12">
        <v>4</v>
      </c>
      <c r="B35" s="18"/>
      <c r="C35" s="19"/>
      <c r="D35" s="20" t="str">
        <f t="shared" si="2"/>
        <v>コーチ</v>
      </c>
      <c r="E35" s="25" t="str">
        <f t="shared" si="3"/>
        <v>Ｄ級コーチ</v>
      </c>
      <c r="F35" s="26"/>
      <c r="G35" s="25" t="str">
        <f t="shared" si="4"/>
        <v>三谷　弥須彦</v>
      </c>
      <c r="H35" s="27"/>
      <c r="I35" s="26"/>
      <c r="J35" s="25" t="str">
        <f t="shared" si="5"/>
        <v>ミタニ　ヤスヒコ</v>
      </c>
      <c r="K35" s="26"/>
    </row>
    <row r="36" spans="1:39" ht="18.75" customHeight="1" x14ac:dyDescent="0.2">
      <c r="A36" s="13">
        <v>5</v>
      </c>
      <c r="B36" s="18"/>
      <c r="C36" s="19"/>
      <c r="D36" s="20">
        <f t="shared" si="2"/>
        <v>0</v>
      </c>
      <c r="E36" s="25">
        <f t="shared" si="3"/>
        <v>0</v>
      </c>
      <c r="F36" s="26"/>
      <c r="G36" s="25">
        <f t="shared" si="4"/>
        <v>0</v>
      </c>
      <c r="H36" s="27"/>
      <c r="I36" s="26"/>
      <c r="J36" s="25">
        <f t="shared" si="5"/>
        <v>0</v>
      </c>
      <c r="K36" s="26"/>
    </row>
    <row r="37" spans="1:39" ht="18.75" customHeight="1" x14ac:dyDescent="0.2">
      <c r="A37" s="13">
        <v>6</v>
      </c>
      <c r="B37" s="18"/>
      <c r="C37" s="19"/>
      <c r="D37" s="20">
        <f t="shared" si="2"/>
        <v>0</v>
      </c>
      <c r="E37" s="25">
        <f t="shared" si="3"/>
        <v>0</v>
      </c>
      <c r="F37" s="26"/>
      <c r="G37" s="25">
        <f t="shared" si="4"/>
        <v>0</v>
      </c>
      <c r="H37" s="27"/>
      <c r="I37" s="26"/>
      <c r="J37" s="25">
        <f t="shared" si="5"/>
        <v>0</v>
      </c>
      <c r="K37" s="26"/>
    </row>
    <row r="38" spans="1:39" ht="18.75" customHeight="1" x14ac:dyDescent="0.2">
      <c r="A38" s="1" t="s">
        <v>11</v>
      </c>
    </row>
    <row r="39" spans="1:39" ht="18.75" customHeight="1" x14ac:dyDescent="0.2">
      <c r="B39" s="23" t="s">
        <v>7</v>
      </c>
      <c r="C39" s="23"/>
      <c r="D39" s="21" t="s">
        <v>4</v>
      </c>
      <c r="E39" s="21" t="s">
        <v>5</v>
      </c>
      <c r="F39" s="21" t="s">
        <v>6</v>
      </c>
      <c r="G39" s="23" t="s">
        <v>8</v>
      </c>
      <c r="H39" s="23"/>
      <c r="I39" s="21" t="s">
        <v>4</v>
      </c>
      <c r="J39" s="21" t="s">
        <v>5</v>
      </c>
      <c r="K39" s="21" t="s">
        <v>6</v>
      </c>
    </row>
    <row r="40" spans="1:39" ht="18.75" customHeight="1" x14ac:dyDescent="0.2">
      <c r="B40" s="23"/>
      <c r="C40" s="23"/>
      <c r="D40" s="6" t="str">
        <f>AB45</f>
        <v>白</v>
      </c>
      <c r="E40" s="6" t="str">
        <f>AC45</f>
        <v>白</v>
      </c>
      <c r="F40" s="6" t="str">
        <f>AD45</f>
        <v>白</v>
      </c>
      <c r="G40" s="23"/>
      <c r="H40" s="23"/>
      <c r="I40" s="6" t="str">
        <f>AE45</f>
        <v>黄</v>
      </c>
      <c r="J40" s="6" t="str">
        <f>AF45</f>
        <v>黄</v>
      </c>
      <c r="K40" s="6" t="str">
        <f>AG45</f>
        <v>黄</v>
      </c>
    </row>
    <row r="41" spans="1:39" ht="18.75" customHeight="1" x14ac:dyDescent="0.2">
      <c r="B41" s="23"/>
      <c r="C41" s="23"/>
      <c r="D41" s="6" t="str">
        <f>AH45</f>
        <v>青</v>
      </c>
      <c r="E41" s="6" t="str">
        <f>AI45</f>
        <v>青</v>
      </c>
      <c r="F41" s="6" t="str">
        <f>AJ45</f>
        <v>青</v>
      </c>
      <c r="G41" s="23"/>
      <c r="H41" s="23"/>
      <c r="I41" s="6" t="str">
        <f>AK45</f>
        <v>赤</v>
      </c>
      <c r="J41" s="6" t="str">
        <f>AL45</f>
        <v>赤</v>
      </c>
      <c r="K41" s="6" t="str">
        <f>AM45</f>
        <v>赤</v>
      </c>
    </row>
    <row r="42" spans="1:39" s="2" customFormat="1" ht="18.75" customHeight="1" x14ac:dyDescent="0.2">
      <c r="B42" s="2" t="s">
        <v>17</v>
      </c>
      <c r="H42" s="24" t="s">
        <v>25</v>
      </c>
      <c r="I42" s="24"/>
      <c r="J42" s="24"/>
      <c r="K42" s="24"/>
    </row>
    <row r="44" spans="1:39" x14ac:dyDescent="0.2">
      <c r="A44" s="1" t="s">
        <v>20</v>
      </c>
    </row>
    <row r="45" spans="1:39" x14ac:dyDescent="0.2">
      <c r="A45" s="14" t="s">
        <v>33</v>
      </c>
      <c r="B45" s="1" t="s">
        <v>35</v>
      </c>
      <c r="C45" s="1" t="s">
        <v>36</v>
      </c>
      <c r="D45" s="1" t="s">
        <v>37</v>
      </c>
      <c r="E45" s="1" t="s">
        <v>38</v>
      </c>
      <c r="F45" s="1" t="s">
        <v>3780</v>
      </c>
      <c r="G45" s="1" t="s">
        <v>40</v>
      </c>
      <c r="H45" s="1" t="s">
        <v>41</v>
      </c>
      <c r="I45" s="1" t="s">
        <v>42</v>
      </c>
      <c r="K45" s="1" t="s">
        <v>3781</v>
      </c>
      <c r="L45" s="1" t="s">
        <v>3782</v>
      </c>
      <c r="M45" s="1" t="s">
        <v>3856</v>
      </c>
      <c r="N45" s="1" t="s">
        <v>3782</v>
      </c>
      <c r="O45" s="1" t="s">
        <v>3855</v>
      </c>
      <c r="P45" s="1" t="s">
        <v>3786</v>
      </c>
      <c r="Q45" s="1" t="s">
        <v>3158</v>
      </c>
      <c r="R45" s="1" t="s">
        <v>3787</v>
      </c>
      <c r="S45" s="1" t="s">
        <v>3788</v>
      </c>
      <c r="T45" s="1" t="s">
        <v>3789</v>
      </c>
      <c r="U45" s="1" t="s">
        <v>3790</v>
      </c>
      <c r="V45" s="1" t="s">
        <v>3791</v>
      </c>
      <c r="W45" s="1" t="s">
        <v>3792</v>
      </c>
      <c r="X45" s="1" t="s">
        <v>53</v>
      </c>
      <c r="Y45" s="1" t="s">
        <v>3790</v>
      </c>
      <c r="Z45" s="1" t="s">
        <v>3793</v>
      </c>
      <c r="AA45" s="1" t="s">
        <v>3794</v>
      </c>
      <c r="AB45" s="1" t="s">
        <v>58</v>
      </c>
      <c r="AC45" s="1" t="s">
        <v>58</v>
      </c>
      <c r="AD45" s="1" t="s">
        <v>58</v>
      </c>
      <c r="AE45" s="1" t="s">
        <v>57</v>
      </c>
      <c r="AF45" s="1" t="s">
        <v>57</v>
      </c>
      <c r="AG45" s="1" t="s">
        <v>57</v>
      </c>
      <c r="AH45" s="1" t="s">
        <v>278</v>
      </c>
      <c r="AI45" s="1" t="s">
        <v>278</v>
      </c>
      <c r="AJ45" s="1" t="s">
        <v>278</v>
      </c>
      <c r="AK45" s="1" t="s">
        <v>56</v>
      </c>
      <c r="AL45" s="1" t="s">
        <v>56</v>
      </c>
      <c r="AM45" s="1" t="s">
        <v>56</v>
      </c>
    </row>
    <row r="47" spans="1:39" x14ac:dyDescent="0.2">
      <c r="A47" s="1" t="s">
        <v>21</v>
      </c>
    </row>
    <row r="48" spans="1:39" x14ac:dyDescent="0.2">
      <c r="A48" s="14" t="s">
        <v>33</v>
      </c>
      <c r="B48" s="1" t="s">
        <v>36</v>
      </c>
      <c r="C48" s="1" t="s">
        <v>37</v>
      </c>
      <c r="D48" s="1" t="s">
        <v>38</v>
      </c>
      <c r="E48" s="1" t="s">
        <v>3780</v>
      </c>
      <c r="F48" s="1" t="s">
        <v>3781</v>
      </c>
      <c r="G48" s="1" t="s">
        <v>3854</v>
      </c>
      <c r="I48" s="1" t="s">
        <v>60</v>
      </c>
      <c r="J48" s="1" t="s">
        <v>8</v>
      </c>
      <c r="K48" s="1" t="s">
        <v>3857</v>
      </c>
      <c r="L48" s="1" t="s">
        <v>3858</v>
      </c>
      <c r="M48" s="1" t="s">
        <v>3859</v>
      </c>
      <c r="N48" s="15" t="s">
        <v>1150</v>
      </c>
      <c r="O48" s="1">
        <v>6</v>
      </c>
      <c r="P48" s="1" t="s">
        <v>65</v>
      </c>
      <c r="AE48" s="1" t="s">
        <v>66</v>
      </c>
    </row>
    <row r="49" spans="1:31" x14ac:dyDescent="0.2">
      <c r="A49" s="1" t="s">
        <v>33</v>
      </c>
      <c r="B49" s="1" t="s">
        <v>36</v>
      </c>
      <c r="C49" s="1" t="s">
        <v>37</v>
      </c>
      <c r="D49" s="1" t="s">
        <v>38</v>
      </c>
      <c r="E49" s="1" t="s">
        <v>3780</v>
      </c>
      <c r="F49" s="1" t="s">
        <v>3781</v>
      </c>
      <c r="G49" s="1" t="s">
        <v>3854</v>
      </c>
      <c r="I49" s="1" t="s">
        <v>84</v>
      </c>
      <c r="J49" s="1" t="s">
        <v>74</v>
      </c>
      <c r="K49" s="1" t="s">
        <v>3860</v>
      </c>
      <c r="L49" s="1" t="s">
        <v>3861</v>
      </c>
      <c r="M49" s="1" t="s">
        <v>3862</v>
      </c>
      <c r="N49" s="15" t="s">
        <v>3648</v>
      </c>
      <c r="O49" s="1">
        <v>6</v>
      </c>
      <c r="P49" s="1" t="s">
        <v>65</v>
      </c>
      <c r="AE49" s="1" t="s">
        <v>66</v>
      </c>
    </row>
    <row r="50" spans="1:31" x14ac:dyDescent="0.2">
      <c r="A50" s="1" t="s">
        <v>33</v>
      </c>
      <c r="B50" s="1" t="s">
        <v>36</v>
      </c>
      <c r="C50" s="1" t="s">
        <v>37</v>
      </c>
      <c r="D50" s="1" t="s">
        <v>38</v>
      </c>
      <c r="E50" s="1" t="s">
        <v>3780</v>
      </c>
      <c r="F50" s="1" t="s">
        <v>3781</v>
      </c>
      <c r="G50" s="1" t="s">
        <v>3854</v>
      </c>
      <c r="I50" s="1" t="s">
        <v>90</v>
      </c>
      <c r="J50" s="1" t="s">
        <v>74</v>
      </c>
      <c r="K50" s="1" t="s">
        <v>3863</v>
      </c>
      <c r="L50" s="1" t="s">
        <v>3864</v>
      </c>
      <c r="M50" s="1" t="s">
        <v>3865</v>
      </c>
      <c r="N50" s="15" t="s">
        <v>1116</v>
      </c>
      <c r="O50" s="1">
        <v>6</v>
      </c>
      <c r="P50" s="1" t="s">
        <v>65</v>
      </c>
      <c r="AE50" s="1" t="s">
        <v>66</v>
      </c>
    </row>
    <row r="51" spans="1:31" x14ac:dyDescent="0.2">
      <c r="A51" s="1" t="s">
        <v>33</v>
      </c>
      <c r="B51" s="1" t="s">
        <v>36</v>
      </c>
      <c r="C51" s="1" t="s">
        <v>37</v>
      </c>
      <c r="D51" s="1" t="s">
        <v>38</v>
      </c>
      <c r="E51" s="1" t="s">
        <v>3780</v>
      </c>
      <c r="F51" s="1" t="s">
        <v>3781</v>
      </c>
      <c r="G51" s="1" t="s">
        <v>3854</v>
      </c>
      <c r="I51" s="1" t="s">
        <v>121</v>
      </c>
      <c r="J51" s="1" t="s">
        <v>96</v>
      </c>
      <c r="K51" s="1" t="s">
        <v>3866</v>
      </c>
      <c r="L51" s="1" t="s">
        <v>3867</v>
      </c>
      <c r="M51" s="1" t="s">
        <v>3868</v>
      </c>
      <c r="N51" s="15" t="s">
        <v>3751</v>
      </c>
      <c r="O51" s="1">
        <v>6</v>
      </c>
      <c r="P51" s="1" t="s">
        <v>65</v>
      </c>
      <c r="AE51" s="1" t="s">
        <v>66</v>
      </c>
    </row>
    <row r="52" spans="1:31" x14ac:dyDescent="0.2">
      <c r="A52" s="1" t="s">
        <v>33</v>
      </c>
      <c r="B52" s="1" t="s">
        <v>36</v>
      </c>
      <c r="C52" s="1" t="s">
        <v>37</v>
      </c>
      <c r="D52" s="1" t="s">
        <v>38</v>
      </c>
      <c r="E52" s="1" t="s">
        <v>3780</v>
      </c>
      <c r="F52" s="1" t="s">
        <v>3781</v>
      </c>
      <c r="G52" s="1" t="s">
        <v>3854</v>
      </c>
      <c r="I52" s="1" t="s">
        <v>141</v>
      </c>
      <c r="J52" s="1" t="s">
        <v>96</v>
      </c>
      <c r="K52" s="1" t="s">
        <v>3869</v>
      </c>
      <c r="L52" s="1" t="s">
        <v>3870</v>
      </c>
      <c r="M52" s="1" t="s">
        <v>3871</v>
      </c>
      <c r="N52" s="15" t="s">
        <v>355</v>
      </c>
      <c r="O52" s="1">
        <v>6</v>
      </c>
      <c r="P52" s="1" t="s">
        <v>65</v>
      </c>
      <c r="AE52" s="1" t="s">
        <v>66</v>
      </c>
    </row>
    <row r="53" spans="1:31" x14ac:dyDescent="0.2">
      <c r="A53" s="1" t="s">
        <v>33</v>
      </c>
      <c r="B53" s="1" t="s">
        <v>36</v>
      </c>
      <c r="C53" s="1" t="s">
        <v>37</v>
      </c>
      <c r="D53" s="1" t="s">
        <v>38</v>
      </c>
      <c r="E53" s="1" t="s">
        <v>3780</v>
      </c>
      <c r="F53" s="1" t="s">
        <v>3781</v>
      </c>
      <c r="G53" s="1" t="s">
        <v>3854</v>
      </c>
      <c r="I53" s="1" t="s">
        <v>151</v>
      </c>
      <c r="J53" s="1" t="s">
        <v>96</v>
      </c>
      <c r="K53" s="1" t="s">
        <v>3872</v>
      </c>
      <c r="L53" s="1" t="s">
        <v>3873</v>
      </c>
      <c r="M53" s="1" t="s">
        <v>3874</v>
      </c>
      <c r="N53" s="15" t="s">
        <v>3875</v>
      </c>
      <c r="O53" s="1">
        <v>6</v>
      </c>
      <c r="P53" s="1" t="s">
        <v>65</v>
      </c>
      <c r="AE53" s="1" t="s">
        <v>66</v>
      </c>
    </row>
    <row r="54" spans="1:31" x14ac:dyDescent="0.2">
      <c r="A54" s="1" t="s">
        <v>33</v>
      </c>
      <c r="B54" s="1" t="s">
        <v>36</v>
      </c>
      <c r="C54" s="1" t="s">
        <v>37</v>
      </c>
      <c r="D54" s="1" t="s">
        <v>38</v>
      </c>
      <c r="E54" s="1" t="s">
        <v>3780</v>
      </c>
      <c r="F54" s="1" t="s">
        <v>3781</v>
      </c>
      <c r="G54" s="1" t="s">
        <v>3854</v>
      </c>
      <c r="I54" s="1" t="s">
        <v>156</v>
      </c>
      <c r="J54" s="1" t="s">
        <v>74</v>
      </c>
      <c r="K54" s="1" t="s">
        <v>3876</v>
      </c>
      <c r="L54" s="1" t="s">
        <v>3877</v>
      </c>
      <c r="M54" s="1" t="s">
        <v>3878</v>
      </c>
      <c r="N54" s="15" t="s">
        <v>3879</v>
      </c>
      <c r="O54" s="1">
        <v>6</v>
      </c>
      <c r="P54" s="1" t="s">
        <v>65</v>
      </c>
      <c r="AE54" s="1" t="s">
        <v>66</v>
      </c>
    </row>
    <row r="55" spans="1:31" x14ac:dyDescent="0.2">
      <c r="A55" s="1" t="s">
        <v>33</v>
      </c>
      <c r="B55" s="1" t="s">
        <v>36</v>
      </c>
      <c r="C55" s="1" t="s">
        <v>37</v>
      </c>
      <c r="D55" s="1" t="s">
        <v>38</v>
      </c>
      <c r="E55" s="1" t="s">
        <v>3780</v>
      </c>
      <c r="F55" s="1" t="s">
        <v>3781</v>
      </c>
      <c r="G55" s="1" t="s">
        <v>3854</v>
      </c>
      <c r="I55" s="1" t="s">
        <v>1017</v>
      </c>
      <c r="J55" s="1" t="s">
        <v>68</v>
      </c>
      <c r="K55" s="1" t="s">
        <v>3880</v>
      </c>
      <c r="L55" s="1" t="s">
        <v>3881</v>
      </c>
      <c r="M55" s="1" t="s">
        <v>3882</v>
      </c>
      <c r="N55" s="15" t="s">
        <v>1283</v>
      </c>
      <c r="O55" s="1">
        <v>6</v>
      </c>
      <c r="P55" s="1" t="s">
        <v>65</v>
      </c>
      <c r="S55" s="1" t="s">
        <v>3883</v>
      </c>
      <c r="AE55" s="1" t="s">
        <v>66</v>
      </c>
    </row>
    <row r="56" spans="1:31" x14ac:dyDescent="0.2">
      <c r="A56" s="1" t="s">
        <v>33</v>
      </c>
      <c r="B56" s="1" t="s">
        <v>36</v>
      </c>
      <c r="C56" s="1" t="s">
        <v>37</v>
      </c>
      <c r="D56" s="1" t="s">
        <v>38</v>
      </c>
      <c r="E56" s="1" t="s">
        <v>3780</v>
      </c>
      <c r="F56" s="1" t="s">
        <v>3781</v>
      </c>
      <c r="G56" s="1" t="s">
        <v>3854</v>
      </c>
      <c r="I56" s="1" t="s">
        <v>1022</v>
      </c>
      <c r="J56" s="1" t="s">
        <v>74</v>
      </c>
      <c r="K56" s="1" t="s">
        <v>3884</v>
      </c>
      <c r="L56" s="1" t="s">
        <v>3885</v>
      </c>
      <c r="M56" s="1" t="s">
        <v>3886</v>
      </c>
      <c r="N56" s="15" t="s">
        <v>3887</v>
      </c>
      <c r="O56" s="1">
        <v>6</v>
      </c>
      <c r="P56" s="1" t="s">
        <v>65</v>
      </c>
      <c r="AE56" s="1" t="s">
        <v>66</v>
      </c>
    </row>
    <row r="57" spans="1:31" x14ac:dyDescent="0.2">
      <c r="A57" s="1" t="s">
        <v>33</v>
      </c>
      <c r="B57" s="1" t="s">
        <v>36</v>
      </c>
      <c r="C57" s="1" t="s">
        <v>37</v>
      </c>
      <c r="D57" s="1" t="s">
        <v>38</v>
      </c>
      <c r="E57" s="1" t="s">
        <v>3780</v>
      </c>
      <c r="F57" s="1" t="s">
        <v>3781</v>
      </c>
      <c r="G57" s="1" t="s">
        <v>3854</v>
      </c>
      <c r="H57" s="1" t="s">
        <v>110</v>
      </c>
      <c r="I57" s="1" t="s">
        <v>1371</v>
      </c>
      <c r="J57" s="1" t="s">
        <v>96</v>
      </c>
      <c r="K57" s="1" t="s">
        <v>3888</v>
      </c>
      <c r="L57" s="1" t="s">
        <v>3889</v>
      </c>
      <c r="M57" s="1" t="s">
        <v>3890</v>
      </c>
      <c r="N57" s="15" t="s">
        <v>1869</v>
      </c>
      <c r="O57" s="1">
        <v>6</v>
      </c>
      <c r="P57" s="1" t="s">
        <v>65</v>
      </c>
      <c r="AE57" s="1" t="s">
        <v>66</v>
      </c>
    </row>
    <row r="58" spans="1:31" x14ac:dyDescent="0.2">
      <c r="N58" s="15"/>
    </row>
    <row r="59" spans="1:31" x14ac:dyDescent="0.2">
      <c r="N59" s="15"/>
    </row>
    <row r="60" spans="1:31" x14ac:dyDescent="0.2">
      <c r="N60" s="15"/>
    </row>
    <row r="61" spans="1:31" x14ac:dyDescent="0.2">
      <c r="N61" s="15"/>
    </row>
    <row r="62" spans="1:31" x14ac:dyDescent="0.2">
      <c r="N62" s="15"/>
    </row>
    <row r="69" spans="1:15" x14ac:dyDescent="0.2">
      <c r="A69" s="1" t="s">
        <v>31</v>
      </c>
      <c r="E69" s="1" t="s">
        <v>19</v>
      </c>
    </row>
    <row r="70" spans="1:15" x14ac:dyDescent="0.2">
      <c r="A70" s="14" t="s">
        <v>33</v>
      </c>
      <c r="B70" s="1" t="s">
        <v>36</v>
      </c>
      <c r="C70" s="1" t="s">
        <v>37</v>
      </c>
      <c r="D70" s="1" t="s">
        <v>38</v>
      </c>
      <c r="E70" s="1" t="s">
        <v>3780</v>
      </c>
      <c r="F70" s="1" t="s">
        <v>3781</v>
      </c>
      <c r="G70" s="1" t="s">
        <v>3854</v>
      </c>
      <c r="H70" s="1">
        <v>1</v>
      </c>
      <c r="I70" s="1" t="s">
        <v>169</v>
      </c>
      <c r="J70" s="1" t="s">
        <v>3891</v>
      </c>
      <c r="K70" s="1" t="s">
        <v>3892</v>
      </c>
      <c r="L70" s="1" t="s">
        <v>3893</v>
      </c>
      <c r="M70" s="1" t="s">
        <v>168</v>
      </c>
    </row>
    <row r="71" spans="1:15" x14ac:dyDescent="0.2">
      <c r="A71" s="1" t="s">
        <v>33</v>
      </c>
      <c r="B71" s="1" t="s">
        <v>36</v>
      </c>
      <c r="C71" s="1" t="s">
        <v>37</v>
      </c>
      <c r="D71" s="1" t="s">
        <v>38</v>
      </c>
      <c r="E71" s="1" t="s">
        <v>3780</v>
      </c>
      <c r="F71" s="1" t="s">
        <v>3781</v>
      </c>
      <c r="G71" s="1" t="s">
        <v>3854</v>
      </c>
      <c r="H71" s="1">
        <v>2</v>
      </c>
      <c r="I71" s="1" t="s">
        <v>169</v>
      </c>
      <c r="J71" s="1" t="s">
        <v>3894</v>
      </c>
      <c r="K71" s="1" t="s">
        <v>3895</v>
      </c>
      <c r="L71" s="1" t="s">
        <v>3896</v>
      </c>
      <c r="M71" s="1" t="s">
        <v>254</v>
      </c>
    </row>
    <row r="72" spans="1:15" x14ac:dyDescent="0.2">
      <c r="A72" s="1" t="s">
        <v>33</v>
      </c>
      <c r="B72" s="1" t="s">
        <v>36</v>
      </c>
      <c r="C72" s="1" t="s">
        <v>37</v>
      </c>
      <c r="D72" s="1" t="s">
        <v>38</v>
      </c>
      <c r="E72" s="1" t="s">
        <v>3780</v>
      </c>
      <c r="F72" s="1" t="s">
        <v>3781</v>
      </c>
      <c r="G72" s="1" t="s">
        <v>3854</v>
      </c>
      <c r="H72" s="1">
        <v>3</v>
      </c>
      <c r="I72" s="1" t="s">
        <v>169</v>
      </c>
      <c r="J72" s="1" t="s">
        <v>3897</v>
      </c>
      <c r="K72" s="1" t="s">
        <v>3898</v>
      </c>
      <c r="L72" s="1" t="s">
        <v>3899</v>
      </c>
      <c r="M72" s="1" t="s">
        <v>168</v>
      </c>
    </row>
    <row r="73" spans="1:15" x14ac:dyDescent="0.2">
      <c r="A73" s="1" t="s">
        <v>33</v>
      </c>
      <c r="B73" s="1" t="s">
        <v>36</v>
      </c>
      <c r="C73" s="1" t="s">
        <v>37</v>
      </c>
      <c r="D73" s="1" t="s">
        <v>38</v>
      </c>
      <c r="E73" s="1" t="s">
        <v>3780</v>
      </c>
      <c r="F73" s="1" t="s">
        <v>3781</v>
      </c>
      <c r="G73" s="1" t="s">
        <v>3854</v>
      </c>
      <c r="H73" s="1">
        <v>4</v>
      </c>
      <c r="I73" s="1" t="s">
        <v>169</v>
      </c>
      <c r="J73" s="1" t="s">
        <v>3788</v>
      </c>
      <c r="K73" s="1" t="s">
        <v>3789</v>
      </c>
      <c r="L73" s="1" t="s">
        <v>3900</v>
      </c>
      <c r="M73" s="1" t="s">
        <v>168</v>
      </c>
      <c r="O73" s="1" t="s">
        <v>3792</v>
      </c>
    </row>
  </sheetData>
  <mergeCells count="77">
    <mergeCell ref="G7:I7"/>
    <mergeCell ref="J7:K7"/>
    <mergeCell ref="A1:K1"/>
    <mergeCell ref="A2:B2"/>
    <mergeCell ref="C2:H2"/>
    <mergeCell ref="J2:K2"/>
    <mergeCell ref="A3:B3"/>
    <mergeCell ref="C3:E3"/>
    <mergeCell ref="G3:I3"/>
    <mergeCell ref="A5:C5"/>
    <mergeCell ref="D5:K5"/>
    <mergeCell ref="B6:C6"/>
    <mergeCell ref="G6:I6"/>
    <mergeCell ref="J6:K6"/>
    <mergeCell ref="G8:I8"/>
    <mergeCell ref="J8:K8"/>
    <mergeCell ref="G9:I9"/>
    <mergeCell ref="J9:K9"/>
    <mergeCell ref="G10:I10"/>
    <mergeCell ref="J10:K10"/>
    <mergeCell ref="G11:I11"/>
    <mergeCell ref="J11:K11"/>
    <mergeCell ref="G12:I12"/>
    <mergeCell ref="J12:K12"/>
    <mergeCell ref="G13:I13"/>
    <mergeCell ref="J13:K13"/>
    <mergeCell ref="G14:I14"/>
    <mergeCell ref="J14:K14"/>
    <mergeCell ref="G15:I15"/>
    <mergeCell ref="J15:K15"/>
    <mergeCell ref="G16:I16"/>
    <mergeCell ref="J16:K16"/>
    <mergeCell ref="G17:I17"/>
    <mergeCell ref="J17:K17"/>
    <mergeCell ref="G18:I18"/>
    <mergeCell ref="J18:K18"/>
    <mergeCell ref="G19:I19"/>
    <mergeCell ref="J19:K19"/>
    <mergeCell ref="G20:I20"/>
    <mergeCell ref="J20:K20"/>
    <mergeCell ref="G21:I21"/>
    <mergeCell ref="J21:K21"/>
    <mergeCell ref="G22:I22"/>
    <mergeCell ref="J22:K22"/>
    <mergeCell ref="G23:I23"/>
    <mergeCell ref="J23:K23"/>
    <mergeCell ref="G24:I24"/>
    <mergeCell ref="J24:K24"/>
    <mergeCell ref="G25:I25"/>
    <mergeCell ref="J25:K25"/>
    <mergeCell ref="G26:I26"/>
    <mergeCell ref="J26:K26"/>
    <mergeCell ref="B31:C31"/>
    <mergeCell ref="E31:F31"/>
    <mergeCell ref="G31:I31"/>
    <mergeCell ref="J31:K31"/>
    <mergeCell ref="E32:F32"/>
    <mergeCell ref="G32:I32"/>
    <mergeCell ref="J32:K32"/>
    <mergeCell ref="E33:F33"/>
    <mergeCell ref="G33:I33"/>
    <mergeCell ref="J33:K33"/>
    <mergeCell ref="E34:F34"/>
    <mergeCell ref="G34:I34"/>
    <mergeCell ref="J34:K34"/>
    <mergeCell ref="E35:F35"/>
    <mergeCell ref="G35:I35"/>
    <mergeCell ref="J35:K35"/>
    <mergeCell ref="B39:C41"/>
    <mergeCell ref="G39:H41"/>
    <mergeCell ref="H42:K42"/>
    <mergeCell ref="E36:F36"/>
    <mergeCell ref="G36:I36"/>
    <mergeCell ref="J36:K36"/>
    <mergeCell ref="E37:F37"/>
    <mergeCell ref="G37:I37"/>
    <mergeCell ref="J37:K37"/>
  </mergeCells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AM72"/>
  <sheetViews>
    <sheetView showZeros="0" topLeftCell="A22" zoomScaleNormal="100" zoomScaleSheetLayoutView="100" workbookViewId="0">
      <selection activeCell="B31" sqref="B31:C31"/>
    </sheetView>
  </sheetViews>
  <sheetFormatPr defaultColWidth="9" defaultRowHeight="14" x14ac:dyDescent="0.2"/>
  <cols>
    <col min="1" max="1" width="4.7265625" style="1" customWidth="1"/>
    <col min="2" max="2" width="5.453125" style="1" customWidth="1"/>
    <col min="3" max="3" width="5.36328125" style="1" customWidth="1"/>
    <col min="4" max="6" width="10.453125" style="1" customWidth="1"/>
    <col min="7" max="8" width="5.36328125" style="1" customWidth="1"/>
    <col min="9" max="11" width="10.453125" style="1" customWidth="1"/>
    <col min="12" max="16384" width="9" style="1"/>
  </cols>
  <sheetData>
    <row r="1" spans="1:11" ht="21.7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6.25" customHeight="1" x14ac:dyDescent="0.2">
      <c r="A2" s="23" t="s">
        <v>12</v>
      </c>
      <c r="B2" s="23"/>
      <c r="C2" s="34" t="str">
        <f>大会情報!B3</f>
        <v>マルナカカップ　第２８回香川県少年サッカー選手権</v>
      </c>
      <c r="D2" s="35"/>
      <c r="E2" s="35"/>
      <c r="F2" s="35"/>
      <c r="G2" s="35"/>
      <c r="H2" s="36"/>
      <c r="I2" s="21" t="s">
        <v>27</v>
      </c>
      <c r="J2" s="34" t="str">
        <f>大会情報!B5</f>
        <v>令和　３年　７月　　　　日</v>
      </c>
      <c r="K2" s="36"/>
    </row>
    <row r="3" spans="1:11" ht="26.25" customHeight="1" x14ac:dyDescent="0.2">
      <c r="A3" s="30" t="s">
        <v>2</v>
      </c>
      <c r="B3" s="31"/>
      <c r="C3" s="34" t="str">
        <f>大会情報!B4</f>
        <v>成合・こやま　Ａ・Ｂ・Ｃ・北・南　</v>
      </c>
      <c r="D3" s="35"/>
      <c r="E3" s="36"/>
      <c r="F3" s="7" t="s">
        <v>18</v>
      </c>
      <c r="G3" s="34"/>
      <c r="H3" s="35"/>
      <c r="I3" s="36"/>
      <c r="J3" s="21" t="s">
        <v>13</v>
      </c>
      <c r="K3" s="5"/>
    </row>
    <row r="4" spans="1:11" ht="10.5" customHeight="1" x14ac:dyDescent="0.2"/>
    <row r="5" spans="1:11" ht="26.25" customHeight="1" x14ac:dyDescent="0.2">
      <c r="A5" s="30" t="s">
        <v>1</v>
      </c>
      <c r="B5" s="31"/>
      <c r="C5" s="32"/>
      <c r="D5" s="25" t="str">
        <f>K45</f>
        <v>城北サッカースポーツ少年団</v>
      </c>
      <c r="E5" s="27"/>
      <c r="F5" s="27"/>
      <c r="G5" s="27"/>
      <c r="H5" s="27"/>
      <c r="I5" s="27"/>
      <c r="J5" s="27"/>
      <c r="K5" s="26"/>
    </row>
    <row r="6" spans="1:11" s="3" customFormat="1" ht="18.75" customHeight="1" x14ac:dyDescent="0.2">
      <c r="A6" s="10"/>
      <c r="B6" s="28" t="s">
        <v>29</v>
      </c>
      <c r="C6" s="29"/>
      <c r="D6" s="21" t="s">
        <v>9</v>
      </c>
      <c r="E6" s="21" t="s">
        <v>15</v>
      </c>
      <c r="F6" s="21" t="s">
        <v>10</v>
      </c>
      <c r="G6" s="30" t="s">
        <v>3</v>
      </c>
      <c r="H6" s="31"/>
      <c r="I6" s="32"/>
      <c r="J6" s="30" t="s">
        <v>14</v>
      </c>
      <c r="K6" s="32"/>
    </row>
    <row r="7" spans="1:11" ht="20.25" customHeight="1" x14ac:dyDescent="0.2">
      <c r="A7" s="11">
        <v>1</v>
      </c>
      <c r="B7" s="8"/>
      <c r="C7" s="4"/>
      <c r="D7" s="5"/>
      <c r="E7" s="22"/>
      <c r="F7" s="5"/>
      <c r="G7" s="25" t="str">
        <f t="shared" ref="G7:G26" si="0">L48</f>
        <v>作江　隼</v>
      </c>
      <c r="H7" s="27"/>
      <c r="I7" s="26"/>
      <c r="J7" s="25" t="str">
        <f t="shared" ref="J7:J26" si="1">M48</f>
        <v>サクエ　シュン</v>
      </c>
      <c r="K7" s="26"/>
    </row>
    <row r="8" spans="1:11" ht="20.25" customHeight="1" x14ac:dyDescent="0.2">
      <c r="A8" s="11">
        <v>2</v>
      </c>
      <c r="B8" s="8"/>
      <c r="C8" s="4"/>
      <c r="D8" s="5"/>
      <c r="E8" s="5"/>
      <c r="F8" s="5"/>
      <c r="G8" s="25" t="str">
        <f t="shared" si="0"/>
        <v>九郎座　琉我</v>
      </c>
      <c r="H8" s="27"/>
      <c r="I8" s="26"/>
      <c r="J8" s="25" t="str">
        <f t="shared" si="1"/>
        <v>クロウザ　リュウガ</v>
      </c>
      <c r="K8" s="26"/>
    </row>
    <row r="9" spans="1:11" ht="20.25" customHeight="1" x14ac:dyDescent="0.2">
      <c r="A9" s="11">
        <v>3</v>
      </c>
      <c r="B9" s="8"/>
      <c r="C9" s="4"/>
      <c r="D9" s="5"/>
      <c r="E9" s="5"/>
      <c r="F9" s="5"/>
      <c r="G9" s="25" t="str">
        <f t="shared" si="0"/>
        <v>木村　早佑</v>
      </c>
      <c r="H9" s="27"/>
      <c r="I9" s="26"/>
      <c r="J9" s="25" t="str">
        <f t="shared" si="1"/>
        <v>キムラ　ソウスケ</v>
      </c>
      <c r="K9" s="26"/>
    </row>
    <row r="10" spans="1:11" ht="20.25" customHeight="1" x14ac:dyDescent="0.2">
      <c r="A10" s="11">
        <v>4</v>
      </c>
      <c r="B10" s="8"/>
      <c r="C10" s="4"/>
      <c r="D10" s="5"/>
      <c r="E10" s="5"/>
      <c r="F10" s="5"/>
      <c r="G10" s="25" t="str">
        <f t="shared" si="0"/>
        <v>豊島　輝斗</v>
      </c>
      <c r="H10" s="27"/>
      <c r="I10" s="26"/>
      <c r="J10" s="25" t="str">
        <f t="shared" si="1"/>
        <v>トヨシマ　アキト</v>
      </c>
      <c r="K10" s="26"/>
    </row>
    <row r="11" spans="1:11" ht="20.25" customHeight="1" x14ac:dyDescent="0.2">
      <c r="A11" s="11">
        <v>5</v>
      </c>
      <c r="B11" s="8"/>
      <c r="C11" s="4"/>
      <c r="D11" s="5"/>
      <c r="E11" s="5"/>
      <c r="F11" s="5"/>
      <c r="G11" s="25" t="str">
        <f t="shared" si="0"/>
        <v>平野　かず</v>
      </c>
      <c r="H11" s="27"/>
      <c r="I11" s="26"/>
      <c r="J11" s="25" t="str">
        <f t="shared" si="1"/>
        <v>ヒラノ　カズ</v>
      </c>
      <c r="K11" s="26"/>
    </row>
    <row r="12" spans="1:11" ht="20.25" customHeight="1" x14ac:dyDescent="0.2">
      <c r="A12" s="11">
        <v>6</v>
      </c>
      <c r="B12" s="8"/>
      <c r="C12" s="4"/>
      <c r="D12" s="5"/>
      <c r="E12" s="5"/>
      <c r="F12" s="5"/>
      <c r="G12" s="25" t="str">
        <f t="shared" si="0"/>
        <v>藤原　悠音</v>
      </c>
      <c r="H12" s="27"/>
      <c r="I12" s="26"/>
      <c r="J12" s="25" t="str">
        <f t="shared" si="1"/>
        <v>フジワラ　ユウト</v>
      </c>
      <c r="K12" s="26"/>
    </row>
    <row r="13" spans="1:11" ht="20.25" customHeight="1" x14ac:dyDescent="0.2">
      <c r="A13" s="11">
        <v>7</v>
      </c>
      <c r="B13" s="8"/>
      <c r="C13" s="4"/>
      <c r="D13" s="5"/>
      <c r="E13" s="5"/>
      <c r="F13" s="5"/>
      <c r="G13" s="25" t="str">
        <f t="shared" si="0"/>
        <v>川西　悠人</v>
      </c>
      <c r="H13" s="27"/>
      <c r="I13" s="26"/>
      <c r="J13" s="25" t="str">
        <f t="shared" si="1"/>
        <v>カワニシ　ユウト</v>
      </c>
      <c r="K13" s="26"/>
    </row>
    <row r="14" spans="1:11" ht="20.25" customHeight="1" x14ac:dyDescent="0.2">
      <c r="A14" s="11">
        <v>8</v>
      </c>
      <c r="B14" s="8"/>
      <c r="C14" s="4"/>
      <c r="D14" s="5"/>
      <c r="E14" s="5"/>
      <c r="F14" s="5"/>
      <c r="G14" s="25" t="str">
        <f t="shared" si="0"/>
        <v>石井　琉翔</v>
      </c>
      <c r="H14" s="27"/>
      <c r="I14" s="26"/>
      <c r="J14" s="25" t="str">
        <f t="shared" si="1"/>
        <v>イシイ　ルカ</v>
      </c>
      <c r="K14" s="26"/>
    </row>
    <row r="15" spans="1:11" ht="20.25" customHeight="1" x14ac:dyDescent="0.2">
      <c r="A15" s="11">
        <v>9</v>
      </c>
      <c r="B15" s="8"/>
      <c r="C15" s="4"/>
      <c r="D15" s="5"/>
      <c r="E15" s="5"/>
      <c r="F15" s="5"/>
      <c r="G15" s="25" t="str">
        <f t="shared" si="0"/>
        <v>石井　那知</v>
      </c>
      <c r="H15" s="27"/>
      <c r="I15" s="26"/>
      <c r="J15" s="25" t="str">
        <f t="shared" si="1"/>
        <v>イシイ　ナチ</v>
      </c>
      <c r="K15" s="26"/>
    </row>
    <row r="16" spans="1:11" ht="20.25" customHeight="1" x14ac:dyDescent="0.2">
      <c r="A16" s="11">
        <v>10</v>
      </c>
      <c r="B16" s="8"/>
      <c r="C16" s="4"/>
      <c r="D16" s="5"/>
      <c r="E16" s="5"/>
      <c r="F16" s="5"/>
      <c r="G16" s="25" t="str">
        <f t="shared" si="0"/>
        <v>新井　皇輝</v>
      </c>
      <c r="H16" s="27"/>
      <c r="I16" s="26"/>
      <c r="J16" s="25" t="str">
        <f t="shared" si="1"/>
        <v>アライ　コウキ</v>
      </c>
      <c r="K16" s="26"/>
    </row>
    <row r="17" spans="1:11" ht="20.25" customHeight="1" x14ac:dyDescent="0.2">
      <c r="A17" s="11">
        <v>11</v>
      </c>
      <c r="B17" s="8"/>
      <c r="C17" s="4"/>
      <c r="D17" s="5"/>
      <c r="E17" s="5"/>
      <c r="F17" s="5"/>
      <c r="G17" s="25" t="str">
        <f t="shared" si="0"/>
        <v>守家　慶宗</v>
      </c>
      <c r="H17" s="27"/>
      <c r="I17" s="26"/>
      <c r="J17" s="25" t="str">
        <f t="shared" si="1"/>
        <v>モリヤ　ケイシュウ</v>
      </c>
      <c r="K17" s="26"/>
    </row>
    <row r="18" spans="1:11" ht="20.25" customHeight="1" x14ac:dyDescent="0.2">
      <c r="A18" s="11">
        <v>12</v>
      </c>
      <c r="B18" s="8"/>
      <c r="C18" s="4"/>
      <c r="D18" s="5"/>
      <c r="E18" s="5"/>
      <c r="F18" s="5"/>
      <c r="G18" s="25" t="str">
        <f t="shared" si="0"/>
        <v>森　春汰</v>
      </c>
      <c r="H18" s="27"/>
      <c r="I18" s="26"/>
      <c r="J18" s="25" t="str">
        <f t="shared" si="1"/>
        <v>モリ　シュンタ</v>
      </c>
      <c r="K18" s="26"/>
    </row>
    <row r="19" spans="1:11" ht="20.25" customHeight="1" x14ac:dyDescent="0.2">
      <c r="A19" s="11">
        <v>13</v>
      </c>
      <c r="B19" s="8"/>
      <c r="C19" s="4"/>
      <c r="D19" s="5"/>
      <c r="E19" s="5"/>
      <c r="F19" s="5"/>
      <c r="G19" s="25" t="str">
        <f t="shared" si="0"/>
        <v>吉田　光希</v>
      </c>
      <c r="H19" s="27"/>
      <c r="I19" s="26"/>
      <c r="J19" s="25" t="str">
        <f t="shared" si="1"/>
        <v>ヨシダ　ミツキ</v>
      </c>
      <c r="K19" s="26"/>
    </row>
    <row r="20" spans="1:11" ht="20.25" customHeight="1" x14ac:dyDescent="0.2">
      <c r="A20" s="11">
        <v>14</v>
      </c>
      <c r="B20" s="8"/>
      <c r="C20" s="4"/>
      <c r="D20" s="5"/>
      <c r="E20" s="5"/>
      <c r="F20" s="5"/>
      <c r="G20" s="25">
        <f t="shared" si="0"/>
        <v>0</v>
      </c>
      <c r="H20" s="27"/>
      <c r="I20" s="26"/>
      <c r="J20" s="25">
        <f t="shared" si="1"/>
        <v>0</v>
      </c>
      <c r="K20" s="26"/>
    </row>
    <row r="21" spans="1:11" ht="20.25" customHeight="1" x14ac:dyDescent="0.2">
      <c r="A21" s="11">
        <v>15</v>
      </c>
      <c r="B21" s="8"/>
      <c r="C21" s="4"/>
      <c r="D21" s="5"/>
      <c r="E21" s="5"/>
      <c r="F21" s="5"/>
      <c r="G21" s="25">
        <f t="shared" si="0"/>
        <v>0</v>
      </c>
      <c r="H21" s="27"/>
      <c r="I21" s="26"/>
      <c r="J21" s="25">
        <f t="shared" si="1"/>
        <v>0</v>
      </c>
      <c r="K21" s="26"/>
    </row>
    <row r="22" spans="1:11" ht="20.25" customHeight="1" x14ac:dyDescent="0.2">
      <c r="A22" s="11">
        <v>16</v>
      </c>
      <c r="B22" s="8"/>
      <c r="C22" s="4"/>
      <c r="D22" s="5"/>
      <c r="E22" s="5"/>
      <c r="F22" s="5"/>
      <c r="G22" s="25">
        <f t="shared" si="0"/>
        <v>0</v>
      </c>
      <c r="H22" s="27"/>
      <c r="I22" s="26"/>
      <c r="J22" s="25">
        <f t="shared" si="1"/>
        <v>0</v>
      </c>
      <c r="K22" s="26"/>
    </row>
    <row r="23" spans="1:11" ht="20.25" customHeight="1" x14ac:dyDescent="0.2">
      <c r="A23" s="11">
        <v>17</v>
      </c>
      <c r="B23" s="8"/>
      <c r="C23" s="4"/>
      <c r="D23" s="5"/>
      <c r="E23" s="5"/>
      <c r="F23" s="5"/>
      <c r="G23" s="25">
        <f t="shared" si="0"/>
        <v>0</v>
      </c>
      <c r="H23" s="27"/>
      <c r="I23" s="26"/>
      <c r="J23" s="25">
        <f t="shared" si="1"/>
        <v>0</v>
      </c>
      <c r="K23" s="26"/>
    </row>
    <row r="24" spans="1:11" ht="20.25" customHeight="1" x14ac:dyDescent="0.2">
      <c r="A24" s="11">
        <v>18</v>
      </c>
      <c r="B24" s="8"/>
      <c r="C24" s="4"/>
      <c r="D24" s="5"/>
      <c r="E24" s="5"/>
      <c r="F24" s="5"/>
      <c r="G24" s="25">
        <f t="shared" si="0"/>
        <v>0</v>
      </c>
      <c r="H24" s="27"/>
      <c r="I24" s="26"/>
      <c r="J24" s="25">
        <f t="shared" si="1"/>
        <v>0</v>
      </c>
      <c r="K24" s="26"/>
    </row>
    <row r="25" spans="1:11" ht="20.25" customHeight="1" x14ac:dyDescent="0.2">
      <c r="A25" s="11">
        <v>19</v>
      </c>
      <c r="B25" s="8"/>
      <c r="C25" s="4"/>
      <c r="D25" s="5"/>
      <c r="E25" s="5"/>
      <c r="F25" s="5"/>
      <c r="G25" s="25">
        <f t="shared" si="0"/>
        <v>0</v>
      </c>
      <c r="H25" s="27"/>
      <c r="I25" s="26"/>
      <c r="J25" s="25">
        <f t="shared" si="1"/>
        <v>0</v>
      </c>
      <c r="K25" s="26"/>
    </row>
    <row r="26" spans="1:11" ht="20.25" customHeight="1" x14ac:dyDescent="0.2">
      <c r="A26" s="11">
        <v>20</v>
      </c>
      <c r="B26" s="8"/>
      <c r="C26" s="4"/>
      <c r="D26" s="5"/>
      <c r="E26" s="5"/>
      <c r="F26" s="5"/>
      <c r="G26" s="25">
        <f t="shared" si="0"/>
        <v>0</v>
      </c>
      <c r="H26" s="27"/>
      <c r="I26" s="26"/>
      <c r="J26" s="25">
        <f t="shared" si="1"/>
        <v>0</v>
      </c>
      <c r="K26" s="26"/>
    </row>
    <row r="27" spans="1:11" s="2" customFormat="1" ht="18.75" customHeight="1" x14ac:dyDescent="0.2">
      <c r="B27" s="16" t="s">
        <v>30</v>
      </c>
    </row>
    <row r="28" spans="1:11" s="2" customFormat="1" ht="18.75" customHeight="1" x14ac:dyDescent="0.2">
      <c r="B28" s="17" t="s">
        <v>28</v>
      </c>
    </row>
    <row r="29" spans="1:11" s="2" customFormat="1" ht="6.75" customHeight="1" x14ac:dyDescent="0.2"/>
    <row r="30" spans="1:11" ht="18.75" customHeight="1" x14ac:dyDescent="0.2">
      <c r="A30" s="9" t="s">
        <v>16</v>
      </c>
    </row>
    <row r="31" spans="1:11" ht="18.75" customHeight="1" x14ac:dyDescent="0.2">
      <c r="A31" s="12"/>
      <c r="B31" s="28" t="s">
        <v>29</v>
      </c>
      <c r="C31" s="29"/>
      <c r="D31" s="21" t="s">
        <v>32</v>
      </c>
      <c r="E31" s="23" t="s">
        <v>26</v>
      </c>
      <c r="F31" s="23"/>
      <c r="G31" s="23" t="s">
        <v>3</v>
      </c>
      <c r="H31" s="23"/>
      <c r="I31" s="23"/>
      <c r="J31" s="23" t="s">
        <v>14</v>
      </c>
      <c r="K31" s="23"/>
    </row>
    <row r="32" spans="1:11" ht="18.75" customHeight="1" x14ac:dyDescent="0.2">
      <c r="A32" s="12">
        <v>1</v>
      </c>
      <c r="B32" s="18"/>
      <c r="C32" s="19"/>
      <c r="D32" s="20" t="str">
        <f>I70</f>
        <v>監督</v>
      </c>
      <c r="E32" s="25" t="str">
        <f>M70</f>
        <v>Ｃ級コーチ</v>
      </c>
      <c r="F32" s="26"/>
      <c r="G32" s="25" t="str">
        <f>J70</f>
        <v>横關　圭佑</v>
      </c>
      <c r="H32" s="27"/>
      <c r="I32" s="26"/>
      <c r="J32" s="25" t="str">
        <f>K70</f>
        <v>ヨコゼキ　ケイスケ</v>
      </c>
      <c r="K32" s="26"/>
    </row>
    <row r="33" spans="1:39" ht="18.75" customHeight="1" x14ac:dyDescent="0.2">
      <c r="A33" s="13">
        <v>2</v>
      </c>
      <c r="B33" s="18"/>
      <c r="C33" s="19"/>
      <c r="D33" s="20" t="str">
        <f t="shared" ref="D33:D37" si="2">I71</f>
        <v>コーチ</v>
      </c>
      <c r="E33" s="25">
        <f t="shared" ref="E33:E37" si="3">M71</f>
        <v>0</v>
      </c>
      <c r="F33" s="26"/>
      <c r="G33" s="25" t="str">
        <f t="shared" ref="G33:G37" si="4">J71</f>
        <v>大山　春広</v>
      </c>
      <c r="H33" s="27"/>
      <c r="I33" s="26"/>
      <c r="J33" s="25" t="str">
        <f t="shared" ref="J33:J37" si="5">K71</f>
        <v>オオヤマ　ハルヒロ</v>
      </c>
      <c r="K33" s="26"/>
    </row>
    <row r="34" spans="1:39" ht="18.75" customHeight="1" x14ac:dyDescent="0.2">
      <c r="A34" s="13">
        <v>3</v>
      </c>
      <c r="B34" s="18"/>
      <c r="C34" s="19"/>
      <c r="D34" s="20" t="str">
        <f t="shared" si="2"/>
        <v>コーチ</v>
      </c>
      <c r="E34" s="25">
        <f t="shared" si="3"/>
        <v>0</v>
      </c>
      <c r="F34" s="26"/>
      <c r="G34" s="25" t="str">
        <f t="shared" si="4"/>
        <v>川西　一麻</v>
      </c>
      <c r="H34" s="27"/>
      <c r="I34" s="26"/>
      <c r="J34" s="25" t="str">
        <f t="shared" si="5"/>
        <v>カワニシ　カズマ</v>
      </c>
      <c r="K34" s="26"/>
    </row>
    <row r="35" spans="1:39" ht="18.75" customHeight="1" x14ac:dyDescent="0.2">
      <c r="A35" s="12">
        <v>4</v>
      </c>
      <c r="B35" s="18"/>
      <c r="C35" s="19"/>
      <c r="D35" s="20">
        <f t="shared" si="2"/>
        <v>0</v>
      </c>
      <c r="E35" s="25">
        <f t="shared" si="3"/>
        <v>0</v>
      </c>
      <c r="F35" s="26"/>
      <c r="G35" s="25">
        <f t="shared" si="4"/>
        <v>0</v>
      </c>
      <c r="H35" s="27"/>
      <c r="I35" s="26"/>
      <c r="J35" s="25">
        <f t="shared" si="5"/>
        <v>0</v>
      </c>
      <c r="K35" s="26"/>
    </row>
    <row r="36" spans="1:39" ht="18.75" customHeight="1" x14ac:dyDescent="0.2">
      <c r="A36" s="13">
        <v>5</v>
      </c>
      <c r="B36" s="18"/>
      <c r="C36" s="19"/>
      <c r="D36" s="20">
        <f t="shared" si="2"/>
        <v>0</v>
      </c>
      <c r="E36" s="25">
        <f t="shared" si="3"/>
        <v>0</v>
      </c>
      <c r="F36" s="26"/>
      <c r="G36" s="25">
        <f t="shared" si="4"/>
        <v>0</v>
      </c>
      <c r="H36" s="27"/>
      <c r="I36" s="26"/>
      <c r="J36" s="25">
        <f t="shared" si="5"/>
        <v>0</v>
      </c>
      <c r="K36" s="26"/>
    </row>
    <row r="37" spans="1:39" ht="18.75" customHeight="1" x14ac:dyDescent="0.2">
      <c r="A37" s="13">
        <v>6</v>
      </c>
      <c r="B37" s="18"/>
      <c r="C37" s="19"/>
      <c r="D37" s="20">
        <f t="shared" si="2"/>
        <v>0</v>
      </c>
      <c r="E37" s="25">
        <f t="shared" si="3"/>
        <v>0</v>
      </c>
      <c r="F37" s="26"/>
      <c r="G37" s="25">
        <f t="shared" si="4"/>
        <v>0</v>
      </c>
      <c r="H37" s="27"/>
      <c r="I37" s="26"/>
      <c r="J37" s="25">
        <f t="shared" si="5"/>
        <v>0</v>
      </c>
      <c r="K37" s="26"/>
    </row>
    <row r="38" spans="1:39" ht="18.75" customHeight="1" x14ac:dyDescent="0.2">
      <c r="A38" s="1" t="s">
        <v>11</v>
      </c>
    </row>
    <row r="39" spans="1:39" ht="18.75" customHeight="1" x14ac:dyDescent="0.2">
      <c r="B39" s="23" t="s">
        <v>7</v>
      </c>
      <c r="C39" s="23"/>
      <c r="D39" s="21" t="s">
        <v>4</v>
      </c>
      <c r="E39" s="21" t="s">
        <v>5</v>
      </c>
      <c r="F39" s="21" t="s">
        <v>6</v>
      </c>
      <c r="G39" s="23" t="s">
        <v>8</v>
      </c>
      <c r="H39" s="23"/>
      <c r="I39" s="21" t="s">
        <v>4</v>
      </c>
      <c r="J39" s="21" t="s">
        <v>5</v>
      </c>
      <c r="K39" s="21" t="s">
        <v>6</v>
      </c>
    </row>
    <row r="40" spans="1:39" ht="18.75" customHeight="1" x14ac:dyDescent="0.2">
      <c r="B40" s="23"/>
      <c r="C40" s="23"/>
      <c r="D40" s="6" t="str">
        <f>AB45</f>
        <v>緑</v>
      </c>
      <c r="E40" s="6" t="str">
        <f>AC45</f>
        <v>黒</v>
      </c>
      <c r="F40" s="6" t="str">
        <f>AD45</f>
        <v>緑</v>
      </c>
      <c r="G40" s="23"/>
      <c r="H40" s="23"/>
      <c r="I40" s="6" t="str">
        <f>AE45</f>
        <v>グレー</v>
      </c>
      <c r="J40" s="6" t="str">
        <f>AF45</f>
        <v>グレー</v>
      </c>
      <c r="K40" s="6" t="str">
        <f>AG45</f>
        <v>グレー</v>
      </c>
    </row>
    <row r="41" spans="1:39" ht="18.75" customHeight="1" x14ac:dyDescent="0.2">
      <c r="B41" s="23"/>
      <c r="C41" s="23"/>
      <c r="D41" s="6" t="str">
        <f>AH45</f>
        <v>白</v>
      </c>
      <c r="E41" s="6" t="str">
        <f>AI45</f>
        <v>白</v>
      </c>
      <c r="F41" s="6" t="str">
        <f>AJ45</f>
        <v>白</v>
      </c>
      <c r="G41" s="23"/>
      <c r="H41" s="23"/>
      <c r="I41" s="6" t="str">
        <f>AK45</f>
        <v>赤</v>
      </c>
      <c r="J41" s="6" t="str">
        <f>AL45</f>
        <v>赤</v>
      </c>
      <c r="K41" s="6" t="str">
        <f>AM45</f>
        <v>赤</v>
      </c>
    </row>
    <row r="42" spans="1:39" s="2" customFormat="1" ht="18.75" customHeight="1" x14ac:dyDescent="0.2">
      <c r="B42" s="2" t="s">
        <v>17</v>
      </c>
      <c r="H42" s="24" t="s">
        <v>25</v>
      </c>
      <c r="I42" s="24"/>
      <c r="J42" s="24"/>
      <c r="K42" s="24"/>
    </row>
    <row r="44" spans="1:39" x14ac:dyDescent="0.2">
      <c r="A44" s="1" t="s">
        <v>20</v>
      </c>
    </row>
    <row r="45" spans="1:39" x14ac:dyDescent="0.2">
      <c r="A45" s="14" t="s">
        <v>33</v>
      </c>
      <c r="B45" s="1" t="s">
        <v>35</v>
      </c>
      <c r="C45" s="1" t="s">
        <v>36</v>
      </c>
      <c r="D45" s="1" t="s">
        <v>37</v>
      </c>
      <c r="E45" s="1" t="s">
        <v>38</v>
      </c>
      <c r="F45" s="1" t="s">
        <v>3901</v>
      </c>
      <c r="G45" s="1" t="s">
        <v>40</v>
      </c>
      <c r="H45" s="1" t="s">
        <v>41</v>
      </c>
      <c r="I45" s="1" t="s">
        <v>42</v>
      </c>
      <c r="K45" s="1" t="s">
        <v>3902</v>
      </c>
      <c r="L45" s="1" t="s">
        <v>3903</v>
      </c>
      <c r="M45" s="1" t="s">
        <v>3902</v>
      </c>
      <c r="N45" s="1" t="s">
        <v>3903</v>
      </c>
      <c r="O45" s="1" t="s">
        <v>3904</v>
      </c>
      <c r="P45" s="1" t="s">
        <v>703</v>
      </c>
      <c r="Q45" s="1" t="s">
        <v>3158</v>
      </c>
      <c r="R45" s="1" t="s">
        <v>3905</v>
      </c>
      <c r="S45" s="1" t="s">
        <v>3906</v>
      </c>
      <c r="T45" s="1" t="s">
        <v>3907</v>
      </c>
      <c r="U45" s="1" t="s">
        <v>3908</v>
      </c>
      <c r="V45" s="1" t="s">
        <v>3909</v>
      </c>
      <c r="W45" s="1" t="s">
        <v>3910</v>
      </c>
      <c r="X45" s="1" t="s">
        <v>53</v>
      </c>
      <c r="Y45" s="1" t="s">
        <v>3908</v>
      </c>
      <c r="Z45" s="1" t="s">
        <v>3911</v>
      </c>
      <c r="AA45" s="1" t="s">
        <v>3912</v>
      </c>
      <c r="AB45" s="1" t="s">
        <v>198</v>
      </c>
      <c r="AC45" s="1" t="s">
        <v>201</v>
      </c>
      <c r="AD45" s="1" t="s">
        <v>198</v>
      </c>
      <c r="AE45" s="1" t="s">
        <v>59</v>
      </c>
      <c r="AF45" s="1" t="s">
        <v>59</v>
      </c>
      <c r="AG45" s="1" t="s">
        <v>59</v>
      </c>
      <c r="AH45" s="1" t="s">
        <v>58</v>
      </c>
      <c r="AI45" s="1" t="s">
        <v>58</v>
      </c>
      <c r="AJ45" s="1" t="s">
        <v>58</v>
      </c>
      <c r="AK45" s="1" t="s">
        <v>56</v>
      </c>
      <c r="AL45" s="1" t="s">
        <v>56</v>
      </c>
      <c r="AM45" s="1" t="s">
        <v>56</v>
      </c>
    </row>
    <row r="47" spans="1:39" x14ac:dyDescent="0.2">
      <c r="A47" s="1" t="s">
        <v>21</v>
      </c>
    </row>
    <row r="48" spans="1:39" x14ac:dyDescent="0.2">
      <c r="A48" s="14" t="s">
        <v>33</v>
      </c>
      <c r="B48" s="1" t="s">
        <v>36</v>
      </c>
      <c r="C48" s="1" t="s">
        <v>37</v>
      </c>
      <c r="D48" s="1" t="s">
        <v>38</v>
      </c>
      <c r="E48" s="1" t="s">
        <v>3901</v>
      </c>
      <c r="F48" s="1" t="s">
        <v>3902</v>
      </c>
      <c r="G48" s="1" t="s">
        <v>3902</v>
      </c>
      <c r="I48" s="1" t="s">
        <v>60</v>
      </c>
      <c r="J48" s="1" t="s">
        <v>8</v>
      </c>
      <c r="K48" s="1" t="s">
        <v>3913</v>
      </c>
      <c r="L48" s="1" t="s">
        <v>3914</v>
      </c>
      <c r="M48" s="1" t="s">
        <v>3915</v>
      </c>
      <c r="N48" s="15" t="s">
        <v>3916</v>
      </c>
      <c r="O48" s="1">
        <v>3</v>
      </c>
      <c r="P48" s="1" t="s">
        <v>65</v>
      </c>
      <c r="AE48" s="1" t="s">
        <v>66</v>
      </c>
    </row>
    <row r="49" spans="1:31" x14ac:dyDescent="0.2">
      <c r="A49" s="1" t="s">
        <v>33</v>
      </c>
      <c r="B49" s="1" t="s">
        <v>36</v>
      </c>
      <c r="C49" s="1" t="s">
        <v>37</v>
      </c>
      <c r="D49" s="1" t="s">
        <v>38</v>
      </c>
      <c r="E49" s="1" t="s">
        <v>3901</v>
      </c>
      <c r="F49" s="1" t="s">
        <v>3902</v>
      </c>
      <c r="G49" s="1" t="s">
        <v>3902</v>
      </c>
      <c r="I49" s="1" t="s">
        <v>73</v>
      </c>
      <c r="J49" s="1" t="s">
        <v>96</v>
      </c>
      <c r="K49" s="1" t="s">
        <v>3917</v>
      </c>
      <c r="L49" s="1" t="s">
        <v>3918</v>
      </c>
      <c r="M49" s="1" t="s">
        <v>3919</v>
      </c>
      <c r="N49" s="15" t="s">
        <v>3920</v>
      </c>
      <c r="O49" s="1">
        <v>4</v>
      </c>
      <c r="P49" s="1" t="s">
        <v>65</v>
      </c>
      <c r="AE49" s="1" t="s">
        <v>66</v>
      </c>
    </row>
    <row r="50" spans="1:31" x14ac:dyDescent="0.2">
      <c r="A50" s="1" t="s">
        <v>33</v>
      </c>
      <c r="B50" s="1" t="s">
        <v>36</v>
      </c>
      <c r="C50" s="1" t="s">
        <v>37</v>
      </c>
      <c r="D50" s="1" t="s">
        <v>38</v>
      </c>
      <c r="E50" s="1" t="s">
        <v>3901</v>
      </c>
      <c r="F50" s="1" t="s">
        <v>3902</v>
      </c>
      <c r="G50" s="1" t="s">
        <v>3902</v>
      </c>
      <c r="I50" s="1" t="s">
        <v>79</v>
      </c>
      <c r="J50" s="1" t="s">
        <v>74</v>
      </c>
      <c r="K50" s="1" t="s">
        <v>3921</v>
      </c>
      <c r="L50" s="1" t="s">
        <v>3922</v>
      </c>
      <c r="M50" s="1" t="s">
        <v>3923</v>
      </c>
      <c r="N50" s="15" t="s">
        <v>3924</v>
      </c>
      <c r="O50" s="1">
        <v>4</v>
      </c>
      <c r="P50" s="1" t="s">
        <v>65</v>
      </c>
      <c r="AE50" s="1" t="s">
        <v>66</v>
      </c>
    </row>
    <row r="51" spans="1:31" x14ac:dyDescent="0.2">
      <c r="A51" s="1" t="s">
        <v>33</v>
      </c>
      <c r="B51" s="1" t="s">
        <v>36</v>
      </c>
      <c r="C51" s="1" t="s">
        <v>37</v>
      </c>
      <c r="D51" s="1" t="s">
        <v>38</v>
      </c>
      <c r="E51" s="1" t="s">
        <v>3901</v>
      </c>
      <c r="F51" s="1" t="s">
        <v>3902</v>
      </c>
      <c r="G51" s="1" t="s">
        <v>3902</v>
      </c>
      <c r="I51" s="1" t="s">
        <v>84</v>
      </c>
      <c r="J51" s="1" t="s">
        <v>96</v>
      </c>
      <c r="K51" s="1" t="s">
        <v>3925</v>
      </c>
      <c r="L51" s="1" t="s">
        <v>3926</v>
      </c>
      <c r="M51" s="1" t="s">
        <v>3927</v>
      </c>
      <c r="N51" s="15" t="s">
        <v>3928</v>
      </c>
      <c r="O51" s="1">
        <v>6</v>
      </c>
      <c r="P51" s="1" t="s">
        <v>65</v>
      </c>
      <c r="AE51" s="1" t="s">
        <v>66</v>
      </c>
    </row>
    <row r="52" spans="1:31" x14ac:dyDescent="0.2">
      <c r="A52" s="1" t="s">
        <v>33</v>
      </c>
      <c r="B52" s="1" t="s">
        <v>36</v>
      </c>
      <c r="C52" s="1" t="s">
        <v>37</v>
      </c>
      <c r="D52" s="1" t="s">
        <v>38</v>
      </c>
      <c r="E52" s="1" t="s">
        <v>3901</v>
      </c>
      <c r="F52" s="1" t="s">
        <v>3902</v>
      </c>
      <c r="G52" s="1" t="s">
        <v>3902</v>
      </c>
      <c r="I52" s="1" t="s">
        <v>105</v>
      </c>
      <c r="J52" s="1" t="s">
        <v>96</v>
      </c>
      <c r="K52" s="1" t="s">
        <v>3929</v>
      </c>
      <c r="L52" s="1" t="s">
        <v>3930</v>
      </c>
      <c r="M52" s="1" t="s">
        <v>3931</v>
      </c>
      <c r="N52" s="15" t="s">
        <v>3932</v>
      </c>
      <c r="O52" s="1">
        <v>4</v>
      </c>
      <c r="P52" s="1" t="s">
        <v>65</v>
      </c>
      <c r="AE52" s="1" t="s">
        <v>66</v>
      </c>
    </row>
    <row r="53" spans="1:31" x14ac:dyDescent="0.2">
      <c r="A53" s="1" t="s">
        <v>33</v>
      </c>
      <c r="B53" s="1" t="s">
        <v>36</v>
      </c>
      <c r="C53" s="1" t="s">
        <v>37</v>
      </c>
      <c r="D53" s="1" t="s">
        <v>38</v>
      </c>
      <c r="E53" s="1" t="s">
        <v>3901</v>
      </c>
      <c r="F53" s="1" t="s">
        <v>3902</v>
      </c>
      <c r="G53" s="1" t="s">
        <v>3902</v>
      </c>
      <c r="H53" s="1" t="s">
        <v>110</v>
      </c>
      <c r="I53" s="1" t="s">
        <v>111</v>
      </c>
      <c r="J53" s="1" t="s">
        <v>74</v>
      </c>
      <c r="K53" s="1" t="s">
        <v>3933</v>
      </c>
      <c r="L53" s="1" t="s">
        <v>3934</v>
      </c>
      <c r="M53" s="1" t="s">
        <v>3935</v>
      </c>
      <c r="N53" s="15" t="s">
        <v>1185</v>
      </c>
      <c r="O53" s="1">
        <v>6</v>
      </c>
      <c r="P53" s="1" t="s">
        <v>65</v>
      </c>
      <c r="AE53" s="1" t="s">
        <v>66</v>
      </c>
    </row>
    <row r="54" spans="1:31" x14ac:dyDescent="0.2">
      <c r="A54" s="1" t="s">
        <v>33</v>
      </c>
      <c r="B54" s="1" t="s">
        <v>36</v>
      </c>
      <c r="C54" s="1" t="s">
        <v>37</v>
      </c>
      <c r="D54" s="1" t="s">
        <v>38</v>
      </c>
      <c r="E54" s="1" t="s">
        <v>3901</v>
      </c>
      <c r="F54" s="1" t="s">
        <v>3902</v>
      </c>
      <c r="G54" s="1" t="s">
        <v>3902</v>
      </c>
      <c r="I54" s="1" t="s">
        <v>121</v>
      </c>
      <c r="J54" s="1" t="s">
        <v>68</v>
      </c>
      <c r="K54" s="1" t="s">
        <v>3936</v>
      </c>
      <c r="L54" s="1" t="s">
        <v>3937</v>
      </c>
      <c r="M54" s="1" t="s">
        <v>3938</v>
      </c>
      <c r="N54" s="15" t="s">
        <v>3939</v>
      </c>
      <c r="O54" s="1">
        <v>4</v>
      </c>
      <c r="P54" s="1" t="s">
        <v>65</v>
      </c>
      <c r="AE54" s="1" t="s">
        <v>66</v>
      </c>
    </row>
    <row r="55" spans="1:31" x14ac:dyDescent="0.2">
      <c r="A55" s="1" t="s">
        <v>33</v>
      </c>
      <c r="B55" s="1" t="s">
        <v>36</v>
      </c>
      <c r="C55" s="1" t="s">
        <v>37</v>
      </c>
      <c r="D55" s="1" t="s">
        <v>38</v>
      </c>
      <c r="E55" s="1" t="s">
        <v>3901</v>
      </c>
      <c r="F55" s="1" t="s">
        <v>3902</v>
      </c>
      <c r="G55" s="1" t="s">
        <v>3902</v>
      </c>
      <c r="I55" s="1" t="s">
        <v>126</v>
      </c>
      <c r="J55" s="1" t="s">
        <v>96</v>
      </c>
      <c r="K55" s="1" t="s">
        <v>3940</v>
      </c>
      <c r="L55" s="1" t="s">
        <v>3941</v>
      </c>
      <c r="M55" s="1" t="s">
        <v>3942</v>
      </c>
      <c r="N55" s="15" t="s">
        <v>3943</v>
      </c>
      <c r="O55" s="1">
        <v>4</v>
      </c>
      <c r="P55" s="1" t="s">
        <v>65</v>
      </c>
      <c r="AE55" s="1" t="s">
        <v>66</v>
      </c>
    </row>
    <row r="56" spans="1:31" x14ac:dyDescent="0.2">
      <c r="A56" s="1" t="s">
        <v>33</v>
      </c>
      <c r="B56" s="1" t="s">
        <v>36</v>
      </c>
      <c r="C56" s="1" t="s">
        <v>37</v>
      </c>
      <c r="D56" s="1" t="s">
        <v>38</v>
      </c>
      <c r="E56" s="1" t="s">
        <v>3901</v>
      </c>
      <c r="F56" s="1" t="s">
        <v>3902</v>
      </c>
      <c r="G56" s="1" t="s">
        <v>3902</v>
      </c>
      <c r="I56" s="1" t="s">
        <v>131</v>
      </c>
      <c r="J56" s="1" t="s">
        <v>74</v>
      </c>
      <c r="K56" s="1" t="s">
        <v>3944</v>
      </c>
      <c r="L56" s="1" t="s">
        <v>3945</v>
      </c>
      <c r="M56" s="1" t="s">
        <v>3946</v>
      </c>
      <c r="N56" s="15" t="s">
        <v>3943</v>
      </c>
      <c r="O56" s="1">
        <v>4</v>
      </c>
      <c r="P56" s="1" t="s">
        <v>65</v>
      </c>
      <c r="AE56" s="1" t="s">
        <v>66</v>
      </c>
    </row>
    <row r="57" spans="1:31" x14ac:dyDescent="0.2">
      <c r="A57" s="1" t="s">
        <v>33</v>
      </c>
      <c r="B57" s="1" t="s">
        <v>36</v>
      </c>
      <c r="C57" s="1" t="s">
        <v>37</v>
      </c>
      <c r="D57" s="1" t="s">
        <v>38</v>
      </c>
      <c r="E57" s="1" t="s">
        <v>3901</v>
      </c>
      <c r="F57" s="1" t="s">
        <v>3902</v>
      </c>
      <c r="G57" s="1" t="s">
        <v>3902</v>
      </c>
      <c r="I57" s="1" t="s">
        <v>136</v>
      </c>
      <c r="J57" s="1" t="s">
        <v>74</v>
      </c>
      <c r="K57" s="1" t="s">
        <v>3947</v>
      </c>
      <c r="L57" s="1" t="s">
        <v>3948</v>
      </c>
      <c r="M57" s="1" t="s">
        <v>3949</v>
      </c>
      <c r="N57" s="15" t="s">
        <v>3950</v>
      </c>
      <c r="O57" s="1">
        <v>4</v>
      </c>
      <c r="P57" s="1" t="s">
        <v>65</v>
      </c>
      <c r="AE57" s="1" t="s">
        <v>66</v>
      </c>
    </row>
    <row r="58" spans="1:31" x14ac:dyDescent="0.2">
      <c r="A58" s="1" t="s">
        <v>33</v>
      </c>
      <c r="B58" s="1" t="s">
        <v>36</v>
      </c>
      <c r="C58" s="1" t="s">
        <v>37</v>
      </c>
      <c r="D58" s="1" t="s">
        <v>38</v>
      </c>
      <c r="E58" s="1" t="s">
        <v>3901</v>
      </c>
      <c r="F58" s="1" t="s">
        <v>3902</v>
      </c>
      <c r="G58" s="1" t="s">
        <v>3902</v>
      </c>
      <c r="I58" s="1" t="s">
        <v>151</v>
      </c>
      <c r="J58" s="1" t="s">
        <v>96</v>
      </c>
      <c r="K58" s="1" t="s">
        <v>3951</v>
      </c>
      <c r="L58" s="1" t="s">
        <v>3952</v>
      </c>
      <c r="M58" s="1" t="s">
        <v>3953</v>
      </c>
      <c r="N58" s="15" t="s">
        <v>2149</v>
      </c>
      <c r="O58" s="1">
        <v>6</v>
      </c>
      <c r="P58" s="1" t="s">
        <v>65</v>
      </c>
      <c r="AE58" s="1" t="s">
        <v>66</v>
      </c>
    </row>
    <row r="59" spans="1:31" x14ac:dyDescent="0.2">
      <c r="A59" s="1" t="s">
        <v>33</v>
      </c>
      <c r="B59" s="1" t="s">
        <v>36</v>
      </c>
      <c r="C59" s="1" t="s">
        <v>37</v>
      </c>
      <c r="D59" s="1" t="s">
        <v>38</v>
      </c>
      <c r="E59" s="1" t="s">
        <v>3901</v>
      </c>
      <c r="F59" s="1" t="s">
        <v>3902</v>
      </c>
      <c r="G59" s="1" t="s">
        <v>3902</v>
      </c>
      <c r="I59" s="1" t="s">
        <v>156</v>
      </c>
      <c r="J59" s="1" t="s">
        <v>74</v>
      </c>
      <c r="K59" s="1" t="s">
        <v>3954</v>
      </c>
      <c r="L59" s="1" t="s">
        <v>3955</v>
      </c>
      <c r="M59" s="1" t="s">
        <v>3956</v>
      </c>
      <c r="N59" s="15" t="s">
        <v>2267</v>
      </c>
      <c r="O59" s="1">
        <v>5</v>
      </c>
      <c r="P59" s="1" t="s">
        <v>65</v>
      </c>
      <c r="AE59" s="1" t="s">
        <v>66</v>
      </c>
    </row>
    <row r="60" spans="1:31" x14ac:dyDescent="0.2">
      <c r="A60" s="1" t="s">
        <v>33</v>
      </c>
      <c r="B60" s="1" t="s">
        <v>36</v>
      </c>
      <c r="C60" s="1" t="s">
        <v>37</v>
      </c>
      <c r="D60" s="1" t="s">
        <v>38</v>
      </c>
      <c r="E60" s="1" t="s">
        <v>3901</v>
      </c>
      <c r="F60" s="1" t="s">
        <v>3902</v>
      </c>
      <c r="G60" s="1" t="s">
        <v>3902</v>
      </c>
      <c r="I60" s="1" t="s">
        <v>161</v>
      </c>
      <c r="J60" s="1" t="s">
        <v>68</v>
      </c>
      <c r="K60" s="1" t="s">
        <v>3957</v>
      </c>
      <c r="L60" s="1" t="s">
        <v>3958</v>
      </c>
      <c r="M60" s="1" t="s">
        <v>3959</v>
      </c>
      <c r="N60" s="15" t="s">
        <v>1756</v>
      </c>
      <c r="O60" s="1">
        <v>5</v>
      </c>
      <c r="P60" s="1" t="s">
        <v>89</v>
      </c>
      <c r="AE60" s="1" t="s">
        <v>66</v>
      </c>
    </row>
    <row r="61" spans="1:31" x14ac:dyDescent="0.2">
      <c r="N61" s="15"/>
    </row>
    <row r="62" spans="1:31" x14ac:dyDescent="0.2">
      <c r="N62" s="15"/>
    </row>
    <row r="69" spans="1:13" x14ac:dyDescent="0.2">
      <c r="A69" s="1" t="s">
        <v>31</v>
      </c>
      <c r="E69" s="1" t="s">
        <v>19</v>
      </c>
    </row>
    <row r="70" spans="1:13" x14ac:dyDescent="0.2">
      <c r="A70" s="14" t="s">
        <v>33</v>
      </c>
      <c r="B70" s="1" t="s">
        <v>36</v>
      </c>
      <c r="C70" s="1" t="s">
        <v>37</v>
      </c>
      <c r="D70" s="1" t="s">
        <v>38</v>
      </c>
      <c r="E70" s="1" t="s">
        <v>3901</v>
      </c>
      <c r="F70" s="1" t="s">
        <v>3902</v>
      </c>
      <c r="G70" s="1" t="s">
        <v>3902</v>
      </c>
      <c r="H70" s="1">
        <v>1</v>
      </c>
      <c r="I70" s="1" t="s">
        <v>166</v>
      </c>
      <c r="J70" s="1" t="s">
        <v>3960</v>
      </c>
      <c r="K70" s="1" t="s">
        <v>3961</v>
      </c>
      <c r="L70" s="1" t="s">
        <v>3962</v>
      </c>
      <c r="M70" s="1" t="s">
        <v>254</v>
      </c>
    </row>
    <row r="71" spans="1:13" x14ac:dyDescent="0.2">
      <c r="A71" s="1" t="s">
        <v>33</v>
      </c>
      <c r="B71" s="1" t="s">
        <v>36</v>
      </c>
      <c r="C71" s="1" t="s">
        <v>37</v>
      </c>
      <c r="D71" s="1" t="s">
        <v>38</v>
      </c>
      <c r="E71" s="1" t="s">
        <v>3901</v>
      </c>
      <c r="F71" s="1" t="s">
        <v>3902</v>
      </c>
      <c r="G71" s="1" t="s">
        <v>3902</v>
      </c>
      <c r="H71" s="1">
        <v>2</v>
      </c>
      <c r="I71" s="1" t="s">
        <v>169</v>
      </c>
      <c r="J71" s="1" t="s">
        <v>3963</v>
      </c>
      <c r="K71" s="1" t="s">
        <v>3964</v>
      </c>
      <c r="L71" s="1" t="s">
        <v>3965</v>
      </c>
    </row>
    <row r="72" spans="1:13" x14ac:dyDescent="0.2">
      <c r="A72" s="1" t="s">
        <v>33</v>
      </c>
      <c r="B72" s="1" t="s">
        <v>36</v>
      </c>
      <c r="C72" s="1" t="s">
        <v>37</v>
      </c>
      <c r="D72" s="1" t="s">
        <v>38</v>
      </c>
      <c r="E72" s="1" t="s">
        <v>3901</v>
      </c>
      <c r="F72" s="1" t="s">
        <v>3902</v>
      </c>
      <c r="G72" s="1" t="s">
        <v>3902</v>
      </c>
      <c r="H72" s="1">
        <v>3</v>
      </c>
      <c r="I72" s="1" t="s">
        <v>169</v>
      </c>
      <c r="J72" s="1" t="s">
        <v>3966</v>
      </c>
      <c r="K72" s="1" t="s">
        <v>3967</v>
      </c>
      <c r="L72" s="1" t="s">
        <v>3968</v>
      </c>
    </row>
  </sheetData>
  <mergeCells count="77">
    <mergeCell ref="G7:I7"/>
    <mergeCell ref="J7:K7"/>
    <mergeCell ref="A1:K1"/>
    <mergeCell ref="A2:B2"/>
    <mergeCell ref="C2:H2"/>
    <mergeCell ref="J2:K2"/>
    <mergeCell ref="A3:B3"/>
    <mergeCell ref="C3:E3"/>
    <mergeCell ref="G3:I3"/>
    <mergeCell ref="A5:C5"/>
    <mergeCell ref="D5:K5"/>
    <mergeCell ref="B6:C6"/>
    <mergeCell ref="G6:I6"/>
    <mergeCell ref="J6:K6"/>
    <mergeCell ref="G8:I8"/>
    <mergeCell ref="J8:K8"/>
    <mergeCell ref="G9:I9"/>
    <mergeCell ref="J9:K9"/>
    <mergeCell ref="G10:I10"/>
    <mergeCell ref="J10:K10"/>
    <mergeCell ref="G11:I11"/>
    <mergeCell ref="J11:K11"/>
    <mergeCell ref="G12:I12"/>
    <mergeCell ref="J12:K12"/>
    <mergeCell ref="G13:I13"/>
    <mergeCell ref="J13:K13"/>
    <mergeCell ref="G14:I14"/>
    <mergeCell ref="J14:K14"/>
    <mergeCell ref="G15:I15"/>
    <mergeCell ref="J15:K15"/>
    <mergeCell ref="G16:I16"/>
    <mergeCell ref="J16:K16"/>
    <mergeCell ref="G17:I17"/>
    <mergeCell ref="J17:K17"/>
    <mergeCell ref="G18:I18"/>
    <mergeCell ref="J18:K18"/>
    <mergeCell ref="G19:I19"/>
    <mergeCell ref="J19:K19"/>
    <mergeCell ref="G20:I20"/>
    <mergeCell ref="J20:K20"/>
    <mergeCell ref="G21:I21"/>
    <mergeCell ref="J21:K21"/>
    <mergeCell ref="G22:I22"/>
    <mergeCell ref="J22:K22"/>
    <mergeCell ref="G23:I23"/>
    <mergeCell ref="J23:K23"/>
    <mergeCell ref="G24:I24"/>
    <mergeCell ref="J24:K24"/>
    <mergeCell ref="G25:I25"/>
    <mergeCell ref="J25:K25"/>
    <mergeCell ref="G26:I26"/>
    <mergeCell ref="J26:K26"/>
    <mergeCell ref="B31:C31"/>
    <mergeCell ref="E31:F31"/>
    <mergeCell ref="G31:I31"/>
    <mergeCell ref="J31:K31"/>
    <mergeCell ref="E32:F32"/>
    <mergeCell ref="G32:I32"/>
    <mergeCell ref="J32:K32"/>
    <mergeCell ref="E33:F33"/>
    <mergeCell ref="G33:I33"/>
    <mergeCell ref="J33:K33"/>
    <mergeCell ref="E34:F34"/>
    <mergeCell ref="G34:I34"/>
    <mergeCell ref="J34:K34"/>
    <mergeCell ref="E35:F35"/>
    <mergeCell ref="G35:I35"/>
    <mergeCell ref="J35:K35"/>
    <mergeCell ref="B39:C41"/>
    <mergeCell ref="G39:H41"/>
    <mergeCell ref="H42:K42"/>
    <mergeCell ref="E36:F36"/>
    <mergeCell ref="G36:I36"/>
    <mergeCell ref="J36:K36"/>
    <mergeCell ref="E37:F37"/>
    <mergeCell ref="G37:I37"/>
    <mergeCell ref="J37:K37"/>
  </mergeCells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AM72"/>
  <sheetViews>
    <sheetView showZeros="0" topLeftCell="A28" zoomScaleNormal="100" zoomScaleSheetLayoutView="100" workbookViewId="0">
      <selection activeCell="B31" sqref="B31:C31"/>
    </sheetView>
  </sheetViews>
  <sheetFormatPr defaultColWidth="9" defaultRowHeight="14" x14ac:dyDescent="0.2"/>
  <cols>
    <col min="1" max="1" width="4.7265625" style="1" customWidth="1"/>
    <col min="2" max="2" width="5.453125" style="1" customWidth="1"/>
    <col min="3" max="3" width="5.36328125" style="1" customWidth="1"/>
    <col min="4" max="6" width="10.453125" style="1" customWidth="1"/>
    <col min="7" max="8" width="5.36328125" style="1" customWidth="1"/>
    <col min="9" max="11" width="10.453125" style="1" customWidth="1"/>
    <col min="12" max="16384" width="9" style="1"/>
  </cols>
  <sheetData>
    <row r="1" spans="1:11" ht="21.7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6.25" customHeight="1" x14ac:dyDescent="0.2">
      <c r="A2" s="23" t="s">
        <v>12</v>
      </c>
      <c r="B2" s="23"/>
      <c r="C2" s="34" t="str">
        <f>大会情報!B3</f>
        <v>マルナカカップ　第２８回香川県少年サッカー選手権</v>
      </c>
      <c r="D2" s="35"/>
      <c r="E2" s="35"/>
      <c r="F2" s="35"/>
      <c r="G2" s="35"/>
      <c r="H2" s="36"/>
      <c r="I2" s="21" t="s">
        <v>27</v>
      </c>
      <c r="J2" s="34" t="str">
        <f>大会情報!B5</f>
        <v>令和　３年　７月　　　　日</v>
      </c>
      <c r="K2" s="36"/>
    </row>
    <row r="3" spans="1:11" ht="26.25" customHeight="1" x14ac:dyDescent="0.2">
      <c r="A3" s="30" t="s">
        <v>2</v>
      </c>
      <c r="B3" s="31"/>
      <c r="C3" s="34" t="str">
        <f>大会情報!B4</f>
        <v>成合・こやま　Ａ・Ｂ・Ｃ・北・南　</v>
      </c>
      <c r="D3" s="35"/>
      <c r="E3" s="36"/>
      <c r="F3" s="7" t="s">
        <v>18</v>
      </c>
      <c r="G3" s="34"/>
      <c r="H3" s="35"/>
      <c r="I3" s="36"/>
      <c r="J3" s="21" t="s">
        <v>13</v>
      </c>
      <c r="K3" s="5"/>
    </row>
    <row r="4" spans="1:11" ht="10.5" customHeight="1" x14ac:dyDescent="0.2"/>
    <row r="5" spans="1:11" ht="26.25" customHeight="1" x14ac:dyDescent="0.2">
      <c r="A5" s="30" t="s">
        <v>1</v>
      </c>
      <c r="B5" s="31"/>
      <c r="C5" s="32"/>
      <c r="D5" s="25" t="str">
        <f>K45</f>
        <v>郡家サッカースポーツ少年団</v>
      </c>
      <c r="E5" s="27"/>
      <c r="F5" s="27"/>
      <c r="G5" s="27"/>
      <c r="H5" s="27"/>
      <c r="I5" s="27"/>
      <c r="J5" s="27"/>
      <c r="K5" s="26"/>
    </row>
    <row r="6" spans="1:11" s="3" customFormat="1" ht="18.75" customHeight="1" x14ac:dyDescent="0.2">
      <c r="A6" s="10"/>
      <c r="B6" s="28" t="s">
        <v>29</v>
      </c>
      <c r="C6" s="29"/>
      <c r="D6" s="21" t="s">
        <v>9</v>
      </c>
      <c r="E6" s="21" t="s">
        <v>15</v>
      </c>
      <c r="F6" s="21" t="s">
        <v>10</v>
      </c>
      <c r="G6" s="30" t="s">
        <v>3</v>
      </c>
      <c r="H6" s="31"/>
      <c r="I6" s="32"/>
      <c r="J6" s="30" t="s">
        <v>14</v>
      </c>
      <c r="K6" s="32"/>
    </row>
    <row r="7" spans="1:11" ht="20.25" customHeight="1" x14ac:dyDescent="0.2">
      <c r="A7" s="11">
        <v>1</v>
      </c>
      <c r="B7" s="8"/>
      <c r="C7" s="4"/>
      <c r="D7" s="5"/>
      <c r="E7" s="22"/>
      <c r="F7" s="5"/>
      <c r="G7" s="25" t="str">
        <f t="shared" ref="G7:G26" si="0">L48</f>
        <v>高森　響己</v>
      </c>
      <c r="H7" s="27"/>
      <c r="I7" s="26"/>
      <c r="J7" s="25" t="str">
        <f t="shared" ref="J7:J26" si="1">M48</f>
        <v>タカモリ　ヒビキ</v>
      </c>
      <c r="K7" s="26"/>
    </row>
    <row r="8" spans="1:11" ht="20.25" customHeight="1" x14ac:dyDescent="0.2">
      <c r="A8" s="11">
        <v>2</v>
      </c>
      <c r="B8" s="8"/>
      <c r="C8" s="4"/>
      <c r="D8" s="5"/>
      <c r="E8" s="5"/>
      <c r="F8" s="5"/>
      <c r="G8" s="25" t="str">
        <f t="shared" si="0"/>
        <v>宮本　開吏</v>
      </c>
      <c r="H8" s="27"/>
      <c r="I8" s="26"/>
      <c r="J8" s="25" t="str">
        <f t="shared" si="1"/>
        <v>ミヤモト　カイリ</v>
      </c>
      <c r="K8" s="26"/>
    </row>
    <row r="9" spans="1:11" ht="20.25" customHeight="1" x14ac:dyDescent="0.2">
      <c r="A9" s="11">
        <v>3</v>
      </c>
      <c r="B9" s="8"/>
      <c r="C9" s="4"/>
      <c r="D9" s="5"/>
      <c r="E9" s="5"/>
      <c r="F9" s="5"/>
      <c r="G9" s="25" t="str">
        <f t="shared" si="0"/>
        <v>中野　晟那</v>
      </c>
      <c r="H9" s="27"/>
      <c r="I9" s="26"/>
      <c r="J9" s="25" t="str">
        <f t="shared" si="1"/>
        <v>ナカノ　セナ</v>
      </c>
      <c r="K9" s="26"/>
    </row>
    <row r="10" spans="1:11" ht="20.25" customHeight="1" x14ac:dyDescent="0.2">
      <c r="A10" s="11">
        <v>4</v>
      </c>
      <c r="B10" s="8"/>
      <c r="C10" s="4"/>
      <c r="D10" s="5"/>
      <c r="E10" s="5"/>
      <c r="F10" s="5"/>
      <c r="G10" s="25" t="str">
        <f t="shared" si="0"/>
        <v>濱田　一颯</v>
      </c>
      <c r="H10" s="27"/>
      <c r="I10" s="26"/>
      <c r="J10" s="25" t="str">
        <f t="shared" si="1"/>
        <v>ハマダ　イブキ</v>
      </c>
      <c r="K10" s="26"/>
    </row>
    <row r="11" spans="1:11" ht="20.25" customHeight="1" x14ac:dyDescent="0.2">
      <c r="A11" s="11">
        <v>5</v>
      </c>
      <c r="B11" s="8"/>
      <c r="C11" s="4"/>
      <c r="D11" s="5"/>
      <c r="E11" s="5"/>
      <c r="F11" s="5"/>
      <c r="G11" s="25" t="str">
        <f t="shared" si="0"/>
        <v>井上　大慈</v>
      </c>
      <c r="H11" s="27"/>
      <c r="I11" s="26"/>
      <c r="J11" s="25" t="str">
        <f t="shared" si="1"/>
        <v>イノウエ　タイジ</v>
      </c>
      <c r="K11" s="26"/>
    </row>
    <row r="12" spans="1:11" ht="20.25" customHeight="1" x14ac:dyDescent="0.2">
      <c r="A12" s="11">
        <v>6</v>
      </c>
      <c r="B12" s="8"/>
      <c r="C12" s="4"/>
      <c r="D12" s="5"/>
      <c r="E12" s="5"/>
      <c r="F12" s="5"/>
      <c r="G12" s="25" t="str">
        <f t="shared" si="0"/>
        <v>藤岡　里央人</v>
      </c>
      <c r="H12" s="27"/>
      <c r="I12" s="26"/>
      <c r="J12" s="25" t="str">
        <f t="shared" si="1"/>
        <v>フジオカ　リオト</v>
      </c>
      <c r="K12" s="26"/>
    </row>
    <row r="13" spans="1:11" ht="20.25" customHeight="1" x14ac:dyDescent="0.2">
      <c r="A13" s="11">
        <v>7</v>
      </c>
      <c r="B13" s="8"/>
      <c r="C13" s="4"/>
      <c r="D13" s="5"/>
      <c r="E13" s="5"/>
      <c r="F13" s="5"/>
      <c r="G13" s="25" t="str">
        <f t="shared" si="0"/>
        <v>松原　光佑</v>
      </c>
      <c r="H13" s="27"/>
      <c r="I13" s="26"/>
      <c r="J13" s="25" t="str">
        <f t="shared" si="1"/>
        <v>マツバラ　コウスケ</v>
      </c>
      <c r="K13" s="26"/>
    </row>
    <row r="14" spans="1:11" ht="20.25" customHeight="1" x14ac:dyDescent="0.2">
      <c r="A14" s="11">
        <v>8</v>
      </c>
      <c r="B14" s="8"/>
      <c r="C14" s="4"/>
      <c r="D14" s="5"/>
      <c r="E14" s="5"/>
      <c r="F14" s="5"/>
      <c r="G14" s="25" t="str">
        <f t="shared" si="0"/>
        <v>根木　海里</v>
      </c>
      <c r="H14" s="27"/>
      <c r="I14" s="26"/>
      <c r="J14" s="25" t="str">
        <f t="shared" si="1"/>
        <v>ネギ　カイリ</v>
      </c>
      <c r="K14" s="26"/>
    </row>
    <row r="15" spans="1:11" ht="20.25" customHeight="1" x14ac:dyDescent="0.2">
      <c r="A15" s="11">
        <v>9</v>
      </c>
      <c r="B15" s="8"/>
      <c r="C15" s="4"/>
      <c r="D15" s="5"/>
      <c r="E15" s="5"/>
      <c r="F15" s="5"/>
      <c r="G15" s="25" t="str">
        <f t="shared" si="0"/>
        <v>藤田　悠</v>
      </c>
      <c r="H15" s="27"/>
      <c r="I15" s="26"/>
      <c r="J15" s="25" t="str">
        <f t="shared" si="1"/>
        <v>フジタ　ハル</v>
      </c>
      <c r="K15" s="26"/>
    </row>
    <row r="16" spans="1:11" ht="20.25" customHeight="1" x14ac:dyDescent="0.2">
      <c r="A16" s="11">
        <v>10</v>
      </c>
      <c r="B16" s="8"/>
      <c r="C16" s="4"/>
      <c r="D16" s="5"/>
      <c r="E16" s="5"/>
      <c r="F16" s="5"/>
      <c r="G16" s="25" t="str">
        <f t="shared" si="0"/>
        <v>平尾　心瑚</v>
      </c>
      <c r="H16" s="27"/>
      <c r="I16" s="26"/>
      <c r="J16" s="25" t="str">
        <f t="shared" si="1"/>
        <v>ヒラオ　ココ</v>
      </c>
      <c r="K16" s="26"/>
    </row>
    <row r="17" spans="1:11" ht="20.25" customHeight="1" x14ac:dyDescent="0.2">
      <c r="A17" s="11">
        <v>11</v>
      </c>
      <c r="B17" s="8"/>
      <c r="C17" s="4"/>
      <c r="D17" s="5"/>
      <c r="E17" s="5"/>
      <c r="F17" s="5"/>
      <c r="G17" s="25">
        <f t="shared" si="0"/>
        <v>0</v>
      </c>
      <c r="H17" s="27"/>
      <c r="I17" s="26"/>
      <c r="J17" s="25">
        <f t="shared" si="1"/>
        <v>0</v>
      </c>
      <c r="K17" s="26"/>
    </row>
    <row r="18" spans="1:11" ht="20.25" customHeight="1" x14ac:dyDescent="0.2">
      <c r="A18" s="11">
        <v>12</v>
      </c>
      <c r="B18" s="8"/>
      <c r="C18" s="4"/>
      <c r="D18" s="5"/>
      <c r="E18" s="5"/>
      <c r="F18" s="5"/>
      <c r="G18" s="25">
        <f t="shared" si="0"/>
        <v>0</v>
      </c>
      <c r="H18" s="27"/>
      <c r="I18" s="26"/>
      <c r="J18" s="25">
        <f t="shared" si="1"/>
        <v>0</v>
      </c>
      <c r="K18" s="26"/>
    </row>
    <row r="19" spans="1:11" ht="20.25" customHeight="1" x14ac:dyDescent="0.2">
      <c r="A19" s="11">
        <v>13</v>
      </c>
      <c r="B19" s="8"/>
      <c r="C19" s="4"/>
      <c r="D19" s="5"/>
      <c r="E19" s="5"/>
      <c r="F19" s="5"/>
      <c r="G19" s="25">
        <f t="shared" si="0"/>
        <v>0</v>
      </c>
      <c r="H19" s="27"/>
      <c r="I19" s="26"/>
      <c r="J19" s="25">
        <f t="shared" si="1"/>
        <v>0</v>
      </c>
      <c r="K19" s="26"/>
    </row>
    <row r="20" spans="1:11" ht="20.25" customHeight="1" x14ac:dyDescent="0.2">
      <c r="A20" s="11">
        <v>14</v>
      </c>
      <c r="B20" s="8"/>
      <c r="C20" s="4"/>
      <c r="D20" s="5"/>
      <c r="E20" s="5"/>
      <c r="F20" s="5"/>
      <c r="G20" s="25">
        <f t="shared" si="0"/>
        <v>0</v>
      </c>
      <c r="H20" s="27"/>
      <c r="I20" s="26"/>
      <c r="J20" s="25">
        <f t="shared" si="1"/>
        <v>0</v>
      </c>
      <c r="K20" s="26"/>
    </row>
    <row r="21" spans="1:11" ht="20.25" customHeight="1" x14ac:dyDescent="0.2">
      <c r="A21" s="11">
        <v>15</v>
      </c>
      <c r="B21" s="8"/>
      <c r="C21" s="4"/>
      <c r="D21" s="5"/>
      <c r="E21" s="5"/>
      <c r="F21" s="5"/>
      <c r="G21" s="25">
        <f t="shared" si="0"/>
        <v>0</v>
      </c>
      <c r="H21" s="27"/>
      <c r="I21" s="26"/>
      <c r="J21" s="25">
        <f t="shared" si="1"/>
        <v>0</v>
      </c>
      <c r="K21" s="26"/>
    </row>
    <row r="22" spans="1:11" ht="20.25" customHeight="1" x14ac:dyDescent="0.2">
      <c r="A22" s="11">
        <v>16</v>
      </c>
      <c r="B22" s="8"/>
      <c r="C22" s="4"/>
      <c r="D22" s="5"/>
      <c r="E22" s="5"/>
      <c r="F22" s="5"/>
      <c r="G22" s="25">
        <f t="shared" si="0"/>
        <v>0</v>
      </c>
      <c r="H22" s="27"/>
      <c r="I22" s="26"/>
      <c r="J22" s="25">
        <f t="shared" si="1"/>
        <v>0</v>
      </c>
      <c r="K22" s="26"/>
    </row>
    <row r="23" spans="1:11" ht="20.25" customHeight="1" x14ac:dyDescent="0.2">
      <c r="A23" s="11">
        <v>17</v>
      </c>
      <c r="B23" s="8"/>
      <c r="C23" s="4"/>
      <c r="D23" s="5"/>
      <c r="E23" s="5"/>
      <c r="F23" s="5"/>
      <c r="G23" s="25">
        <f t="shared" si="0"/>
        <v>0</v>
      </c>
      <c r="H23" s="27"/>
      <c r="I23" s="26"/>
      <c r="J23" s="25">
        <f t="shared" si="1"/>
        <v>0</v>
      </c>
      <c r="K23" s="26"/>
    </row>
    <row r="24" spans="1:11" ht="20.25" customHeight="1" x14ac:dyDescent="0.2">
      <c r="A24" s="11">
        <v>18</v>
      </c>
      <c r="B24" s="8"/>
      <c r="C24" s="4"/>
      <c r="D24" s="5"/>
      <c r="E24" s="5"/>
      <c r="F24" s="5"/>
      <c r="G24" s="25">
        <f t="shared" si="0"/>
        <v>0</v>
      </c>
      <c r="H24" s="27"/>
      <c r="I24" s="26"/>
      <c r="J24" s="25">
        <f t="shared" si="1"/>
        <v>0</v>
      </c>
      <c r="K24" s="26"/>
    </row>
    <row r="25" spans="1:11" ht="20.25" customHeight="1" x14ac:dyDescent="0.2">
      <c r="A25" s="11">
        <v>19</v>
      </c>
      <c r="B25" s="8"/>
      <c r="C25" s="4"/>
      <c r="D25" s="5"/>
      <c r="E25" s="5"/>
      <c r="F25" s="5"/>
      <c r="G25" s="25">
        <f t="shared" si="0"/>
        <v>0</v>
      </c>
      <c r="H25" s="27"/>
      <c r="I25" s="26"/>
      <c r="J25" s="25">
        <f t="shared" si="1"/>
        <v>0</v>
      </c>
      <c r="K25" s="26"/>
    </row>
    <row r="26" spans="1:11" ht="20.25" customHeight="1" x14ac:dyDescent="0.2">
      <c r="A26" s="11">
        <v>20</v>
      </c>
      <c r="B26" s="8"/>
      <c r="C26" s="4"/>
      <c r="D26" s="5"/>
      <c r="E26" s="5"/>
      <c r="F26" s="5"/>
      <c r="G26" s="25">
        <f t="shared" si="0"/>
        <v>0</v>
      </c>
      <c r="H26" s="27"/>
      <c r="I26" s="26"/>
      <c r="J26" s="25">
        <f t="shared" si="1"/>
        <v>0</v>
      </c>
      <c r="K26" s="26"/>
    </row>
    <row r="27" spans="1:11" s="2" customFormat="1" ht="18.75" customHeight="1" x14ac:dyDescent="0.2">
      <c r="B27" s="16" t="s">
        <v>30</v>
      </c>
    </row>
    <row r="28" spans="1:11" s="2" customFormat="1" ht="18.75" customHeight="1" x14ac:dyDescent="0.2">
      <c r="B28" s="17" t="s">
        <v>28</v>
      </c>
    </row>
    <row r="29" spans="1:11" s="2" customFormat="1" ht="6.75" customHeight="1" x14ac:dyDescent="0.2"/>
    <row r="30" spans="1:11" ht="18.75" customHeight="1" x14ac:dyDescent="0.2">
      <c r="A30" s="9" t="s">
        <v>16</v>
      </c>
    </row>
    <row r="31" spans="1:11" ht="18.75" customHeight="1" x14ac:dyDescent="0.2">
      <c r="A31" s="12"/>
      <c r="B31" s="28" t="s">
        <v>29</v>
      </c>
      <c r="C31" s="29"/>
      <c r="D31" s="21" t="s">
        <v>32</v>
      </c>
      <c r="E31" s="23" t="s">
        <v>26</v>
      </c>
      <c r="F31" s="23"/>
      <c r="G31" s="23" t="s">
        <v>3</v>
      </c>
      <c r="H31" s="23"/>
      <c r="I31" s="23"/>
      <c r="J31" s="23" t="s">
        <v>14</v>
      </c>
      <c r="K31" s="23"/>
    </row>
    <row r="32" spans="1:11" ht="18.75" customHeight="1" x14ac:dyDescent="0.2">
      <c r="A32" s="12">
        <v>1</v>
      </c>
      <c r="B32" s="18"/>
      <c r="C32" s="19"/>
      <c r="D32" s="20" t="str">
        <f>I70</f>
        <v>監督</v>
      </c>
      <c r="E32" s="25" t="str">
        <f>M70</f>
        <v>Ｃ級コーチ</v>
      </c>
      <c r="F32" s="26"/>
      <c r="G32" s="25" t="str">
        <f>J70</f>
        <v>藤岡　統士</v>
      </c>
      <c r="H32" s="27"/>
      <c r="I32" s="26"/>
      <c r="J32" s="25" t="str">
        <f>K70</f>
        <v>フジオカ　オサヒト</v>
      </c>
      <c r="K32" s="26"/>
    </row>
    <row r="33" spans="1:39" ht="18.75" customHeight="1" x14ac:dyDescent="0.2">
      <c r="A33" s="13">
        <v>2</v>
      </c>
      <c r="B33" s="18"/>
      <c r="C33" s="19"/>
      <c r="D33" s="20" t="str">
        <f t="shared" ref="D33:D37" si="2">I71</f>
        <v>コーチ</v>
      </c>
      <c r="E33" s="25" t="str">
        <f t="shared" ref="E33:E37" si="3">M71</f>
        <v>Ｄ級コーチ</v>
      </c>
      <c r="F33" s="26"/>
      <c r="G33" s="25" t="str">
        <f t="shared" ref="G33:G37" si="4">J71</f>
        <v>天竺　洋</v>
      </c>
      <c r="H33" s="27"/>
      <c r="I33" s="26"/>
      <c r="J33" s="25" t="str">
        <f t="shared" ref="J33:J37" si="5">K71</f>
        <v>テンジク　ヒロシ</v>
      </c>
      <c r="K33" s="26"/>
    </row>
    <row r="34" spans="1:39" ht="18.75" customHeight="1" x14ac:dyDescent="0.2">
      <c r="A34" s="13">
        <v>3</v>
      </c>
      <c r="B34" s="18"/>
      <c r="C34" s="19"/>
      <c r="D34" s="20" t="str">
        <f t="shared" si="2"/>
        <v>コーチ</v>
      </c>
      <c r="E34" s="25" t="str">
        <f t="shared" si="3"/>
        <v>Ｃ級コーチ</v>
      </c>
      <c r="F34" s="26"/>
      <c r="G34" s="25" t="str">
        <f t="shared" si="4"/>
        <v>平尾　亮</v>
      </c>
      <c r="H34" s="27"/>
      <c r="I34" s="26"/>
      <c r="J34" s="25" t="str">
        <f t="shared" si="5"/>
        <v>ヒラオ　リョウ</v>
      </c>
      <c r="K34" s="26"/>
    </row>
    <row r="35" spans="1:39" ht="18.75" customHeight="1" x14ac:dyDescent="0.2">
      <c r="A35" s="12">
        <v>4</v>
      </c>
      <c r="B35" s="18"/>
      <c r="C35" s="19"/>
      <c r="D35" s="20">
        <f t="shared" si="2"/>
        <v>0</v>
      </c>
      <c r="E35" s="25">
        <f t="shared" si="3"/>
        <v>0</v>
      </c>
      <c r="F35" s="26"/>
      <c r="G35" s="25">
        <f t="shared" si="4"/>
        <v>0</v>
      </c>
      <c r="H35" s="27"/>
      <c r="I35" s="26"/>
      <c r="J35" s="25">
        <f t="shared" si="5"/>
        <v>0</v>
      </c>
      <c r="K35" s="26"/>
    </row>
    <row r="36" spans="1:39" ht="18.75" customHeight="1" x14ac:dyDescent="0.2">
      <c r="A36" s="13">
        <v>5</v>
      </c>
      <c r="B36" s="18"/>
      <c r="C36" s="19"/>
      <c r="D36" s="20">
        <f t="shared" si="2"/>
        <v>0</v>
      </c>
      <c r="E36" s="25">
        <f t="shared" si="3"/>
        <v>0</v>
      </c>
      <c r="F36" s="26"/>
      <c r="G36" s="25">
        <f t="shared" si="4"/>
        <v>0</v>
      </c>
      <c r="H36" s="27"/>
      <c r="I36" s="26"/>
      <c r="J36" s="25">
        <f t="shared" si="5"/>
        <v>0</v>
      </c>
      <c r="K36" s="26"/>
    </row>
    <row r="37" spans="1:39" ht="18.75" customHeight="1" x14ac:dyDescent="0.2">
      <c r="A37" s="13">
        <v>6</v>
      </c>
      <c r="B37" s="18"/>
      <c r="C37" s="19"/>
      <c r="D37" s="20">
        <f t="shared" si="2"/>
        <v>0</v>
      </c>
      <c r="E37" s="25">
        <f t="shared" si="3"/>
        <v>0</v>
      </c>
      <c r="F37" s="26"/>
      <c r="G37" s="25">
        <f t="shared" si="4"/>
        <v>0</v>
      </c>
      <c r="H37" s="27"/>
      <c r="I37" s="26"/>
      <c r="J37" s="25">
        <f t="shared" si="5"/>
        <v>0</v>
      </c>
      <c r="K37" s="26"/>
    </row>
    <row r="38" spans="1:39" ht="18.75" customHeight="1" x14ac:dyDescent="0.2">
      <c r="A38" s="1" t="s">
        <v>11</v>
      </c>
    </row>
    <row r="39" spans="1:39" ht="18.75" customHeight="1" x14ac:dyDescent="0.2">
      <c r="B39" s="23" t="s">
        <v>7</v>
      </c>
      <c r="C39" s="23"/>
      <c r="D39" s="21" t="s">
        <v>4</v>
      </c>
      <c r="E39" s="21" t="s">
        <v>5</v>
      </c>
      <c r="F39" s="21" t="s">
        <v>6</v>
      </c>
      <c r="G39" s="23" t="s">
        <v>8</v>
      </c>
      <c r="H39" s="23"/>
      <c r="I39" s="21" t="s">
        <v>4</v>
      </c>
      <c r="J39" s="21" t="s">
        <v>5</v>
      </c>
      <c r="K39" s="21" t="s">
        <v>6</v>
      </c>
    </row>
    <row r="40" spans="1:39" ht="18.75" customHeight="1" x14ac:dyDescent="0.2">
      <c r="B40" s="23"/>
      <c r="C40" s="23"/>
      <c r="D40" s="6" t="str">
        <f>AB45</f>
        <v>水色</v>
      </c>
      <c r="E40" s="6" t="str">
        <f>AC45</f>
        <v>青色</v>
      </c>
      <c r="F40" s="6" t="str">
        <f>AD45</f>
        <v>水色</v>
      </c>
      <c r="G40" s="23"/>
      <c r="H40" s="23"/>
      <c r="I40" s="6" t="str">
        <f>AE45</f>
        <v>黄色</v>
      </c>
      <c r="J40" s="6" t="str">
        <f>AF45</f>
        <v>黄色</v>
      </c>
      <c r="K40" s="6" t="str">
        <f>AG45</f>
        <v>黄色</v>
      </c>
    </row>
    <row r="41" spans="1:39" ht="18.75" customHeight="1" x14ac:dyDescent="0.2">
      <c r="B41" s="23"/>
      <c r="C41" s="23"/>
      <c r="D41" s="6" t="str">
        <f>AH45</f>
        <v>白色</v>
      </c>
      <c r="E41" s="6" t="str">
        <f>AI45</f>
        <v>白色</v>
      </c>
      <c r="F41" s="6" t="str">
        <f>AJ45</f>
        <v>白色</v>
      </c>
      <c r="G41" s="23"/>
      <c r="H41" s="23"/>
      <c r="I41" s="6" t="str">
        <f>AK45</f>
        <v>灰色</v>
      </c>
      <c r="J41" s="6" t="str">
        <f>AL45</f>
        <v>灰色</v>
      </c>
      <c r="K41" s="6" t="str">
        <f>AM45</f>
        <v>灰色</v>
      </c>
    </row>
    <row r="42" spans="1:39" s="2" customFormat="1" ht="18.75" customHeight="1" x14ac:dyDescent="0.2">
      <c r="B42" s="2" t="s">
        <v>17</v>
      </c>
      <c r="H42" s="24" t="s">
        <v>25</v>
      </c>
      <c r="I42" s="24"/>
      <c r="J42" s="24"/>
      <c r="K42" s="24"/>
    </row>
    <row r="44" spans="1:39" x14ac:dyDescent="0.2">
      <c r="A44" s="1" t="s">
        <v>20</v>
      </c>
    </row>
    <row r="45" spans="1:39" x14ac:dyDescent="0.2">
      <c r="A45" s="14" t="s">
        <v>33</v>
      </c>
      <c r="B45" s="1" t="s">
        <v>35</v>
      </c>
      <c r="C45" s="1" t="s">
        <v>36</v>
      </c>
      <c r="D45" s="1" t="s">
        <v>37</v>
      </c>
      <c r="E45" s="1" t="s">
        <v>38</v>
      </c>
      <c r="F45" s="1" t="s">
        <v>3969</v>
      </c>
      <c r="G45" s="1" t="s">
        <v>40</v>
      </c>
      <c r="H45" s="1" t="s">
        <v>41</v>
      </c>
      <c r="I45" s="1" t="s">
        <v>42</v>
      </c>
      <c r="K45" s="1" t="s">
        <v>3970</v>
      </c>
      <c r="L45" s="1" t="s">
        <v>3971</v>
      </c>
      <c r="M45" s="1" t="s">
        <v>3970</v>
      </c>
      <c r="N45" s="1" t="s">
        <v>3971</v>
      </c>
      <c r="P45" s="1" t="s">
        <v>3972</v>
      </c>
      <c r="Q45" s="1" t="s">
        <v>443</v>
      </c>
      <c r="R45" s="1" t="s">
        <v>3973</v>
      </c>
      <c r="S45" s="1" t="s">
        <v>3974</v>
      </c>
      <c r="T45" s="1" t="s">
        <v>3975</v>
      </c>
      <c r="W45" s="1" t="s">
        <v>3976</v>
      </c>
      <c r="X45" s="1" t="s">
        <v>53</v>
      </c>
      <c r="Z45" s="1" t="s">
        <v>3977</v>
      </c>
      <c r="AB45" s="1" t="s">
        <v>818</v>
      </c>
      <c r="AC45" s="1" t="s">
        <v>3978</v>
      </c>
      <c r="AD45" s="1" t="s">
        <v>818</v>
      </c>
      <c r="AE45" s="1" t="s">
        <v>343</v>
      </c>
      <c r="AF45" s="1" t="s">
        <v>343</v>
      </c>
      <c r="AG45" s="1" t="s">
        <v>343</v>
      </c>
      <c r="AH45" s="1" t="s">
        <v>3979</v>
      </c>
      <c r="AI45" s="1" t="s">
        <v>3979</v>
      </c>
      <c r="AJ45" s="1" t="s">
        <v>3979</v>
      </c>
      <c r="AK45" s="1" t="s">
        <v>902</v>
      </c>
      <c r="AL45" s="1" t="s">
        <v>902</v>
      </c>
      <c r="AM45" s="1" t="s">
        <v>902</v>
      </c>
    </row>
    <row r="47" spans="1:39" x14ac:dyDescent="0.2">
      <c r="A47" s="1" t="s">
        <v>21</v>
      </c>
    </row>
    <row r="48" spans="1:39" x14ac:dyDescent="0.2">
      <c r="A48" s="14" t="s">
        <v>33</v>
      </c>
      <c r="B48" s="1" t="s">
        <v>36</v>
      </c>
      <c r="C48" s="1" t="s">
        <v>37</v>
      </c>
      <c r="D48" s="1" t="s">
        <v>38</v>
      </c>
      <c r="E48" s="1" t="s">
        <v>3969</v>
      </c>
      <c r="F48" s="1" t="s">
        <v>3970</v>
      </c>
      <c r="G48" s="1" t="s">
        <v>3970</v>
      </c>
      <c r="I48" s="1" t="s">
        <v>60</v>
      </c>
      <c r="J48" s="1" t="s">
        <v>8</v>
      </c>
      <c r="K48" s="1" t="s">
        <v>3980</v>
      </c>
      <c r="L48" s="1" t="s">
        <v>3981</v>
      </c>
      <c r="M48" s="1" t="s">
        <v>3982</v>
      </c>
      <c r="N48" s="15" t="s">
        <v>2129</v>
      </c>
      <c r="O48" s="1">
        <v>6</v>
      </c>
      <c r="P48" s="1" t="s">
        <v>65</v>
      </c>
      <c r="AE48" s="1" t="s">
        <v>66</v>
      </c>
    </row>
    <row r="49" spans="1:31" x14ac:dyDescent="0.2">
      <c r="A49" s="1" t="s">
        <v>33</v>
      </c>
      <c r="B49" s="1" t="s">
        <v>36</v>
      </c>
      <c r="C49" s="1" t="s">
        <v>37</v>
      </c>
      <c r="D49" s="1" t="s">
        <v>38</v>
      </c>
      <c r="E49" s="1" t="s">
        <v>3969</v>
      </c>
      <c r="F49" s="1" t="s">
        <v>3970</v>
      </c>
      <c r="G49" s="1" t="s">
        <v>3970</v>
      </c>
      <c r="I49" s="1" t="s">
        <v>84</v>
      </c>
      <c r="J49" s="1" t="s">
        <v>74</v>
      </c>
      <c r="K49" s="1" t="s">
        <v>3983</v>
      </c>
      <c r="L49" s="1" t="s">
        <v>3984</v>
      </c>
      <c r="M49" s="1" t="s">
        <v>3985</v>
      </c>
      <c r="N49" s="15" t="s">
        <v>1146</v>
      </c>
      <c r="O49" s="1">
        <v>6</v>
      </c>
      <c r="P49" s="1" t="s">
        <v>65</v>
      </c>
      <c r="AE49" s="1" t="s">
        <v>66</v>
      </c>
    </row>
    <row r="50" spans="1:31" x14ac:dyDescent="0.2">
      <c r="A50" s="1" t="s">
        <v>33</v>
      </c>
      <c r="B50" s="1" t="s">
        <v>36</v>
      </c>
      <c r="C50" s="1" t="s">
        <v>37</v>
      </c>
      <c r="D50" s="1" t="s">
        <v>38</v>
      </c>
      <c r="E50" s="1" t="s">
        <v>3969</v>
      </c>
      <c r="F50" s="1" t="s">
        <v>3970</v>
      </c>
      <c r="G50" s="1" t="s">
        <v>3970</v>
      </c>
      <c r="I50" s="1" t="s">
        <v>95</v>
      </c>
      <c r="J50" s="1" t="s">
        <v>96</v>
      </c>
      <c r="K50" s="1" t="s">
        <v>3986</v>
      </c>
      <c r="L50" s="1" t="s">
        <v>3987</v>
      </c>
      <c r="M50" s="1" t="s">
        <v>3988</v>
      </c>
      <c r="N50" s="15" t="s">
        <v>2635</v>
      </c>
      <c r="O50" s="1">
        <v>6</v>
      </c>
      <c r="P50" s="1" t="s">
        <v>65</v>
      </c>
      <c r="AE50" s="1" t="s">
        <v>66</v>
      </c>
    </row>
    <row r="51" spans="1:31" x14ac:dyDescent="0.2">
      <c r="A51" s="1" t="s">
        <v>33</v>
      </c>
      <c r="B51" s="1" t="s">
        <v>36</v>
      </c>
      <c r="C51" s="1" t="s">
        <v>37</v>
      </c>
      <c r="D51" s="1" t="s">
        <v>38</v>
      </c>
      <c r="E51" s="1" t="s">
        <v>3969</v>
      </c>
      <c r="F51" s="1" t="s">
        <v>3970</v>
      </c>
      <c r="G51" s="1" t="s">
        <v>3970</v>
      </c>
      <c r="I51" s="1" t="s">
        <v>100</v>
      </c>
      <c r="J51" s="1" t="s">
        <v>68</v>
      </c>
      <c r="K51" s="1" t="s">
        <v>3989</v>
      </c>
      <c r="L51" s="1" t="s">
        <v>3990</v>
      </c>
      <c r="M51" s="1" t="s">
        <v>3991</v>
      </c>
      <c r="N51" s="15" t="s">
        <v>3992</v>
      </c>
      <c r="O51" s="1">
        <v>6</v>
      </c>
      <c r="P51" s="1" t="s">
        <v>65</v>
      </c>
      <c r="AE51" s="1" t="s">
        <v>66</v>
      </c>
    </row>
    <row r="52" spans="1:31" x14ac:dyDescent="0.2">
      <c r="A52" s="1" t="s">
        <v>33</v>
      </c>
      <c r="B52" s="1" t="s">
        <v>36</v>
      </c>
      <c r="C52" s="1" t="s">
        <v>37</v>
      </c>
      <c r="D52" s="1" t="s">
        <v>38</v>
      </c>
      <c r="E52" s="1" t="s">
        <v>3969</v>
      </c>
      <c r="F52" s="1" t="s">
        <v>3970</v>
      </c>
      <c r="G52" s="1" t="s">
        <v>3970</v>
      </c>
      <c r="I52" s="1" t="s">
        <v>105</v>
      </c>
      <c r="J52" s="1" t="s">
        <v>68</v>
      </c>
      <c r="K52" s="1" t="s">
        <v>3993</v>
      </c>
      <c r="L52" s="1" t="s">
        <v>3994</v>
      </c>
      <c r="M52" s="1" t="s">
        <v>3995</v>
      </c>
      <c r="N52" s="15" t="s">
        <v>3996</v>
      </c>
      <c r="O52" s="1">
        <v>5</v>
      </c>
      <c r="P52" s="1" t="s">
        <v>65</v>
      </c>
      <c r="AE52" s="1" t="s">
        <v>66</v>
      </c>
    </row>
    <row r="53" spans="1:31" x14ac:dyDescent="0.2">
      <c r="A53" s="1" t="s">
        <v>33</v>
      </c>
      <c r="B53" s="1" t="s">
        <v>36</v>
      </c>
      <c r="C53" s="1" t="s">
        <v>37</v>
      </c>
      <c r="D53" s="1" t="s">
        <v>38</v>
      </c>
      <c r="E53" s="1" t="s">
        <v>3969</v>
      </c>
      <c r="F53" s="1" t="s">
        <v>3970</v>
      </c>
      <c r="G53" s="1" t="s">
        <v>3970</v>
      </c>
      <c r="I53" s="1" t="s">
        <v>111</v>
      </c>
      <c r="J53" s="1" t="s">
        <v>96</v>
      </c>
      <c r="K53" s="1" t="s">
        <v>3997</v>
      </c>
      <c r="L53" s="1" t="s">
        <v>3998</v>
      </c>
      <c r="M53" s="1" t="s">
        <v>3999</v>
      </c>
      <c r="N53" s="15" t="s">
        <v>4000</v>
      </c>
      <c r="O53" s="1">
        <v>6</v>
      </c>
      <c r="P53" s="1" t="s">
        <v>65</v>
      </c>
      <c r="AE53" s="1" t="s">
        <v>66</v>
      </c>
    </row>
    <row r="54" spans="1:31" x14ac:dyDescent="0.2">
      <c r="A54" s="1" t="s">
        <v>33</v>
      </c>
      <c r="B54" s="1" t="s">
        <v>36</v>
      </c>
      <c r="C54" s="1" t="s">
        <v>37</v>
      </c>
      <c r="D54" s="1" t="s">
        <v>38</v>
      </c>
      <c r="E54" s="1" t="s">
        <v>3969</v>
      </c>
      <c r="F54" s="1" t="s">
        <v>3970</v>
      </c>
      <c r="G54" s="1" t="s">
        <v>3970</v>
      </c>
      <c r="H54" s="1" t="s">
        <v>110</v>
      </c>
      <c r="I54" s="1" t="s">
        <v>116</v>
      </c>
      <c r="J54" s="1" t="s">
        <v>96</v>
      </c>
      <c r="K54" s="1" t="s">
        <v>4001</v>
      </c>
      <c r="L54" s="1" t="s">
        <v>4002</v>
      </c>
      <c r="M54" s="1" t="s">
        <v>4003</v>
      </c>
      <c r="N54" s="15" t="s">
        <v>735</v>
      </c>
      <c r="O54" s="1">
        <v>6</v>
      </c>
      <c r="P54" s="1" t="s">
        <v>65</v>
      </c>
      <c r="S54" s="1" t="s">
        <v>3057</v>
      </c>
      <c r="AE54" s="1" t="s">
        <v>66</v>
      </c>
    </row>
    <row r="55" spans="1:31" x14ac:dyDescent="0.2">
      <c r="A55" s="1" t="s">
        <v>33</v>
      </c>
      <c r="B55" s="1" t="s">
        <v>36</v>
      </c>
      <c r="C55" s="1" t="s">
        <v>37</v>
      </c>
      <c r="D55" s="1" t="s">
        <v>38</v>
      </c>
      <c r="E55" s="1" t="s">
        <v>3969</v>
      </c>
      <c r="F55" s="1" t="s">
        <v>3970</v>
      </c>
      <c r="G55" s="1" t="s">
        <v>3970</v>
      </c>
      <c r="I55" s="1" t="s">
        <v>121</v>
      </c>
      <c r="J55" s="1" t="s">
        <v>96</v>
      </c>
      <c r="K55" s="1" t="s">
        <v>4004</v>
      </c>
      <c r="L55" s="1" t="s">
        <v>4005</v>
      </c>
      <c r="M55" s="1" t="s">
        <v>4006</v>
      </c>
      <c r="N55" s="15" t="s">
        <v>1953</v>
      </c>
      <c r="O55" s="1">
        <v>6</v>
      </c>
      <c r="P55" s="1" t="s">
        <v>89</v>
      </c>
      <c r="AE55" s="1" t="s">
        <v>66</v>
      </c>
    </row>
    <row r="56" spans="1:31" x14ac:dyDescent="0.2">
      <c r="A56" s="1" t="s">
        <v>33</v>
      </c>
      <c r="B56" s="1" t="s">
        <v>36</v>
      </c>
      <c r="C56" s="1" t="s">
        <v>37</v>
      </c>
      <c r="D56" s="1" t="s">
        <v>38</v>
      </c>
      <c r="E56" s="1" t="s">
        <v>3969</v>
      </c>
      <c r="F56" s="1" t="s">
        <v>3970</v>
      </c>
      <c r="G56" s="1" t="s">
        <v>3970</v>
      </c>
      <c r="I56" s="1" t="s">
        <v>131</v>
      </c>
      <c r="J56" s="1" t="s">
        <v>74</v>
      </c>
      <c r="K56" s="1" t="s">
        <v>4007</v>
      </c>
      <c r="L56" s="1" t="s">
        <v>4008</v>
      </c>
      <c r="M56" s="1" t="s">
        <v>4009</v>
      </c>
      <c r="N56" s="15" t="s">
        <v>4010</v>
      </c>
      <c r="O56" s="1">
        <v>5</v>
      </c>
      <c r="P56" s="1" t="s">
        <v>65</v>
      </c>
      <c r="AE56" s="1" t="s">
        <v>66</v>
      </c>
    </row>
    <row r="57" spans="1:31" x14ac:dyDescent="0.2">
      <c r="A57" s="1" t="s">
        <v>33</v>
      </c>
      <c r="B57" s="1" t="s">
        <v>36</v>
      </c>
      <c r="C57" s="1" t="s">
        <v>37</v>
      </c>
      <c r="D57" s="1" t="s">
        <v>38</v>
      </c>
      <c r="E57" s="1" t="s">
        <v>3969</v>
      </c>
      <c r="F57" s="1" t="s">
        <v>3970</v>
      </c>
      <c r="G57" s="1" t="s">
        <v>3970</v>
      </c>
      <c r="I57" s="1" t="s">
        <v>151</v>
      </c>
      <c r="J57" s="1" t="s">
        <v>74</v>
      </c>
      <c r="K57" s="1" t="s">
        <v>4011</v>
      </c>
      <c r="L57" s="1" t="s">
        <v>4012</v>
      </c>
      <c r="M57" s="1" t="s">
        <v>4013</v>
      </c>
      <c r="N57" s="15" t="s">
        <v>372</v>
      </c>
      <c r="O57" s="1">
        <v>6</v>
      </c>
      <c r="P57" s="1" t="s">
        <v>89</v>
      </c>
      <c r="AE57" s="1" t="s">
        <v>66</v>
      </c>
    </row>
    <row r="58" spans="1:31" x14ac:dyDescent="0.2">
      <c r="N58" s="15"/>
    </row>
    <row r="59" spans="1:31" x14ac:dyDescent="0.2">
      <c r="N59" s="15"/>
    </row>
    <row r="60" spans="1:31" x14ac:dyDescent="0.2">
      <c r="N60" s="15"/>
    </row>
    <row r="61" spans="1:31" x14ac:dyDescent="0.2">
      <c r="N61" s="15"/>
    </row>
    <row r="62" spans="1:31" x14ac:dyDescent="0.2">
      <c r="N62" s="15"/>
    </row>
    <row r="69" spans="1:15" x14ac:dyDescent="0.2">
      <c r="A69" s="1" t="s">
        <v>31</v>
      </c>
      <c r="E69" s="1" t="s">
        <v>19</v>
      </c>
    </row>
    <row r="70" spans="1:15" x14ac:dyDescent="0.2">
      <c r="A70" s="14" t="s">
        <v>33</v>
      </c>
      <c r="B70" s="1" t="s">
        <v>36</v>
      </c>
      <c r="C70" s="1" t="s">
        <v>37</v>
      </c>
      <c r="D70" s="1" t="s">
        <v>38</v>
      </c>
      <c r="E70" s="1" t="s">
        <v>3969</v>
      </c>
      <c r="F70" s="1" t="s">
        <v>3970</v>
      </c>
      <c r="G70" s="1" t="s">
        <v>3970</v>
      </c>
      <c r="H70" s="1">
        <v>1</v>
      </c>
      <c r="I70" s="1" t="s">
        <v>166</v>
      </c>
      <c r="J70" s="1" t="s">
        <v>3974</v>
      </c>
      <c r="K70" s="1" t="s">
        <v>3975</v>
      </c>
      <c r="L70" s="1" t="s">
        <v>4014</v>
      </c>
      <c r="M70" s="1" t="s">
        <v>254</v>
      </c>
      <c r="O70" s="1" t="s">
        <v>3976</v>
      </c>
    </row>
    <row r="71" spans="1:15" x14ac:dyDescent="0.2">
      <c r="A71" s="1" t="s">
        <v>33</v>
      </c>
      <c r="B71" s="1" t="s">
        <v>36</v>
      </c>
      <c r="C71" s="1" t="s">
        <v>37</v>
      </c>
      <c r="D71" s="1" t="s">
        <v>38</v>
      </c>
      <c r="E71" s="1" t="s">
        <v>3969</v>
      </c>
      <c r="F71" s="1" t="s">
        <v>3970</v>
      </c>
      <c r="G71" s="1" t="s">
        <v>3970</v>
      </c>
      <c r="H71" s="1">
        <v>2</v>
      </c>
      <c r="I71" s="1" t="s">
        <v>169</v>
      </c>
      <c r="J71" s="1" t="s">
        <v>4015</v>
      </c>
      <c r="K71" s="1" t="s">
        <v>4016</v>
      </c>
      <c r="L71" s="1" t="s">
        <v>4017</v>
      </c>
      <c r="M71" s="1" t="s">
        <v>168</v>
      </c>
    </row>
    <row r="72" spans="1:15" x14ac:dyDescent="0.2">
      <c r="A72" s="1" t="s">
        <v>33</v>
      </c>
      <c r="B72" s="1" t="s">
        <v>36</v>
      </c>
      <c r="C72" s="1" t="s">
        <v>37</v>
      </c>
      <c r="D72" s="1" t="s">
        <v>38</v>
      </c>
      <c r="E72" s="1" t="s">
        <v>3969</v>
      </c>
      <c r="F72" s="1" t="s">
        <v>3970</v>
      </c>
      <c r="G72" s="1" t="s">
        <v>3970</v>
      </c>
      <c r="H72" s="1">
        <v>3</v>
      </c>
      <c r="I72" s="1" t="s">
        <v>169</v>
      </c>
      <c r="J72" s="1" t="s">
        <v>4018</v>
      </c>
      <c r="K72" s="1" t="s">
        <v>4019</v>
      </c>
      <c r="L72" s="1" t="s">
        <v>4020</v>
      </c>
      <c r="M72" s="1" t="s">
        <v>254</v>
      </c>
      <c r="O72" s="1" t="s">
        <v>4021</v>
      </c>
    </row>
  </sheetData>
  <mergeCells count="77">
    <mergeCell ref="G7:I7"/>
    <mergeCell ref="J7:K7"/>
    <mergeCell ref="A1:K1"/>
    <mergeCell ref="A2:B2"/>
    <mergeCell ref="C2:H2"/>
    <mergeCell ref="J2:K2"/>
    <mergeCell ref="A3:B3"/>
    <mergeCell ref="C3:E3"/>
    <mergeCell ref="G3:I3"/>
    <mergeCell ref="A5:C5"/>
    <mergeCell ref="D5:K5"/>
    <mergeCell ref="B6:C6"/>
    <mergeCell ref="G6:I6"/>
    <mergeCell ref="J6:K6"/>
    <mergeCell ref="G8:I8"/>
    <mergeCell ref="J8:K8"/>
    <mergeCell ref="G9:I9"/>
    <mergeCell ref="J9:K9"/>
    <mergeCell ref="G10:I10"/>
    <mergeCell ref="J10:K10"/>
    <mergeCell ref="G11:I11"/>
    <mergeCell ref="J11:K11"/>
    <mergeCell ref="G12:I12"/>
    <mergeCell ref="J12:K12"/>
    <mergeCell ref="G13:I13"/>
    <mergeCell ref="J13:K13"/>
    <mergeCell ref="G14:I14"/>
    <mergeCell ref="J14:K14"/>
    <mergeCell ref="G15:I15"/>
    <mergeCell ref="J15:K15"/>
    <mergeCell ref="G16:I16"/>
    <mergeCell ref="J16:K16"/>
    <mergeCell ref="G17:I17"/>
    <mergeCell ref="J17:K17"/>
    <mergeCell ref="G18:I18"/>
    <mergeCell ref="J18:K18"/>
    <mergeCell ref="G19:I19"/>
    <mergeCell ref="J19:K19"/>
    <mergeCell ref="G20:I20"/>
    <mergeCell ref="J20:K20"/>
    <mergeCell ref="G21:I21"/>
    <mergeCell ref="J21:K21"/>
    <mergeCell ref="G22:I22"/>
    <mergeCell ref="J22:K22"/>
    <mergeCell ref="G23:I23"/>
    <mergeCell ref="J23:K23"/>
    <mergeCell ref="G24:I24"/>
    <mergeCell ref="J24:K24"/>
    <mergeCell ref="G25:I25"/>
    <mergeCell ref="J25:K25"/>
    <mergeCell ref="G26:I26"/>
    <mergeCell ref="J26:K26"/>
    <mergeCell ref="B31:C31"/>
    <mergeCell ref="E31:F31"/>
    <mergeCell ref="G31:I31"/>
    <mergeCell ref="J31:K31"/>
    <mergeCell ref="E32:F32"/>
    <mergeCell ref="G32:I32"/>
    <mergeCell ref="J32:K32"/>
    <mergeCell ref="E33:F33"/>
    <mergeCell ref="G33:I33"/>
    <mergeCell ref="J33:K33"/>
    <mergeCell ref="E34:F34"/>
    <mergeCell ref="G34:I34"/>
    <mergeCell ref="J34:K34"/>
    <mergeCell ref="E35:F35"/>
    <mergeCell ref="G35:I35"/>
    <mergeCell ref="J35:K35"/>
    <mergeCell ref="B39:C41"/>
    <mergeCell ref="G39:H41"/>
    <mergeCell ref="H42:K42"/>
    <mergeCell ref="E36:F36"/>
    <mergeCell ref="G36:I36"/>
    <mergeCell ref="J36:K36"/>
    <mergeCell ref="E37:F37"/>
    <mergeCell ref="G37:I37"/>
    <mergeCell ref="J37:K37"/>
  </mergeCells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AM74"/>
  <sheetViews>
    <sheetView showZeros="0" topLeftCell="A25" zoomScaleNormal="100" zoomScaleSheetLayoutView="100" workbookViewId="0">
      <selection activeCell="B31" sqref="B31:C31"/>
    </sheetView>
  </sheetViews>
  <sheetFormatPr defaultColWidth="9" defaultRowHeight="14" x14ac:dyDescent="0.2"/>
  <cols>
    <col min="1" max="1" width="4.7265625" style="1" customWidth="1"/>
    <col min="2" max="2" width="5.453125" style="1" customWidth="1"/>
    <col min="3" max="3" width="5.36328125" style="1" customWidth="1"/>
    <col min="4" max="6" width="10.453125" style="1" customWidth="1"/>
    <col min="7" max="8" width="5.36328125" style="1" customWidth="1"/>
    <col min="9" max="11" width="10.453125" style="1" customWidth="1"/>
    <col min="12" max="16384" width="9" style="1"/>
  </cols>
  <sheetData>
    <row r="1" spans="1:11" ht="21.7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6.25" customHeight="1" x14ac:dyDescent="0.2">
      <c r="A2" s="23" t="s">
        <v>12</v>
      </c>
      <c r="B2" s="23"/>
      <c r="C2" s="34" t="str">
        <f>大会情報!B3</f>
        <v>マルナカカップ　第２８回香川県少年サッカー選手権</v>
      </c>
      <c r="D2" s="35"/>
      <c r="E2" s="35"/>
      <c r="F2" s="35"/>
      <c r="G2" s="35"/>
      <c r="H2" s="36"/>
      <c r="I2" s="21" t="s">
        <v>27</v>
      </c>
      <c r="J2" s="34" t="str">
        <f>大会情報!B5</f>
        <v>令和　３年　７月　　　　日</v>
      </c>
      <c r="K2" s="36"/>
    </row>
    <row r="3" spans="1:11" ht="26.25" customHeight="1" x14ac:dyDescent="0.2">
      <c r="A3" s="30" t="s">
        <v>2</v>
      </c>
      <c r="B3" s="31"/>
      <c r="C3" s="34" t="str">
        <f>大会情報!B4</f>
        <v>成合・こやま　Ａ・Ｂ・Ｃ・北・南　</v>
      </c>
      <c r="D3" s="35"/>
      <c r="E3" s="36"/>
      <c r="F3" s="7" t="s">
        <v>18</v>
      </c>
      <c r="G3" s="34"/>
      <c r="H3" s="35"/>
      <c r="I3" s="36"/>
      <c r="J3" s="21" t="s">
        <v>13</v>
      </c>
      <c r="K3" s="5"/>
    </row>
    <row r="4" spans="1:11" ht="10.5" customHeight="1" x14ac:dyDescent="0.2"/>
    <row r="5" spans="1:11" ht="26.25" customHeight="1" x14ac:dyDescent="0.2">
      <c r="A5" s="30" t="s">
        <v>1</v>
      </c>
      <c r="B5" s="31"/>
      <c r="C5" s="32"/>
      <c r="D5" s="25" t="str">
        <f>M45</f>
        <v>ＤＥＳＡＦＩＯ　ＣＬＵＢ　ＤＥ　ＦＵＴＢＯＬ（Ｅ）</v>
      </c>
      <c r="E5" s="27"/>
      <c r="F5" s="27"/>
      <c r="G5" s="27"/>
      <c r="H5" s="27"/>
      <c r="I5" s="27"/>
      <c r="J5" s="27"/>
      <c r="K5" s="26"/>
    </row>
    <row r="6" spans="1:11" s="3" customFormat="1" ht="18.75" customHeight="1" x14ac:dyDescent="0.2">
      <c r="A6" s="10"/>
      <c r="B6" s="28" t="s">
        <v>29</v>
      </c>
      <c r="C6" s="29"/>
      <c r="D6" s="21" t="s">
        <v>9</v>
      </c>
      <c r="E6" s="21" t="s">
        <v>15</v>
      </c>
      <c r="F6" s="21" t="s">
        <v>10</v>
      </c>
      <c r="G6" s="30" t="s">
        <v>3</v>
      </c>
      <c r="H6" s="31"/>
      <c r="I6" s="32"/>
      <c r="J6" s="30" t="s">
        <v>14</v>
      </c>
      <c r="K6" s="32"/>
    </row>
    <row r="7" spans="1:11" ht="20.25" customHeight="1" x14ac:dyDescent="0.2">
      <c r="A7" s="11">
        <v>1</v>
      </c>
      <c r="B7" s="8"/>
      <c r="C7" s="4"/>
      <c r="D7" s="5"/>
      <c r="E7" s="22"/>
      <c r="F7" s="5"/>
      <c r="G7" s="25" t="str">
        <f t="shared" ref="G7:G26" si="0">L48</f>
        <v>飯間　一景</v>
      </c>
      <c r="H7" s="27"/>
      <c r="I7" s="26"/>
      <c r="J7" s="25" t="str">
        <f t="shared" ref="J7:J26" si="1">M48</f>
        <v>イイマ　イッケイ</v>
      </c>
      <c r="K7" s="26"/>
    </row>
    <row r="8" spans="1:11" ht="20.25" customHeight="1" x14ac:dyDescent="0.2">
      <c r="A8" s="11">
        <v>2</v>
      </c>
      <c r="B8" s="8"/>
      <c r="C8" s="4"/>
      <c r="D8" s="5"/>
      <c r="E8" s="5"/>
      <c r="F8" s="5"/>
      <c r="G8" s="25" t="str">
        <f t="shared" si="0"/>
        <v>熊谷　遥斗</v>
      </c>
      <c r="H8" s="27"/>
      <c r="I8" s="26"/>
      <c r="J8" s="25" t="str">
        <f t="shared" si="1"/>
        <v>クマガイ　ハルト</v>
      </c>
      <c r="K8" s="26"/>
    </row>
    <row r="9" spans="1:11" ht="20.25" customHeight="1" x14ac:dyDescent="0.2">
      <c r="A9" s="11">
        <v>3</v>
      </c>
      <c r="B9" s="8"/>
      <c r="C9" s="4"/>
      <c r="D9" s="5"/>
      <c r="E9" s="5"/>
      <c r="F9" s="5"/>
      <c r="G9" s="25" t="str">
        <f t="shared" si="0"/>
        <v>竹内　一真</v>
      </c>
      <c r="H9" s="27"/>
      <c r="I9" s="26"/>
      <c r="J9" s="25" t="str">
        <f t="shared" si="1"/>
        <v>タケウチ　カズマ</v>
      </c>
      <c r="K9" s="26"/>
    </row>
    <row r="10" spans="1:11" ht="20.25" customHeight="1" x14ac:dyDescent="0.2">
      <c r="A10" s="11">
        <v>4</v>
      </c>
      <c r="B10" s="8"/>
      <c r="C10" s="4"/>
      <c r="D10" s="5"/>
      <c r="E10" s="5"/>
      <c r="F10" s="5"/>
      <c r="G10" s="25" t="str">
        <f t="shared" si="0"/>
        <v>林　朋樹</v>
      </c>
      <c r="H10" s="27"/>
      <c r="I10" s="26"/>
      <c r="J10" s="25" t="str">
        <f t="shared" si="1"/>
        <v>ハヤシ　トモキ</v>
      </c>
      <c r="K10" s="26"/>
    </row>
    <row r="11" spans="1:11" ht="20.25" customHeight="1" x14ac:dyDescent="0.2">
      <c r="A11" s="11">
        <v>5</v>
      </c>
      <c r="B11" s="8"/>
      <c r="C11" s="4"/>
      <c r="D11" s="5"/>
      <c r="E11" s="5"/>
      <c r="F11" s="5"/>
      <c r="G11" s="25" t="str">
        <f t="shared" si="0"/>
        <v>造田　雄希</v>
      </c>
      <c r="H11" s="27"/>
      <c r="I11" s="26"/>
      <c r="J11" s="25" t="str">
        <f t="shared" si="1"/>
        <v>ゾウダ　ユウキ</v>
      </c>
      <c r="K11" s="26"/>
    </row>
    <row r="12" spans="1:11" ht="20.25" customHeight="1" x14ac:dyDescent="0.2">
      <c r="A12" s="11">
        <v>6</v>
      </c>
      <c r="B12" s="8"/>
      <c r="C12" s="4"/>
      <c r="D12" s="5"/>
      <c r="E12" s="5"/>
      <c r="F12" s="5"/>
      <c r="G12" s="25" t="str">
        <f t="shared" si="0"/>
        <v>浦川　嘉人</v>
      </c>
      <c r="H12" s="27"/>
      <c r="I12" s="26"/>
      <c r="J12" s="25" t="str">
        <f t="shared" si="1"/>
        <v>ウラカワ　ヨシト</v>
      </c>
      <c r="K12" s="26"/>
    </row>
    <row r="13" spans="1:11" ht="20.25" customHeight="1" x14ac:dyDescent="0.2">
      <c r="A13" s="11">
        <v>7</v>
      </c>
      <c r="B13" s="8"/>
      <c r="C13" s="4"/>
      <c r="D13" s="5"/>
      <c r="E13" s="5"/>
      <c r="F13" s="5"/>
      <c r="G13" s="25" t="str">
        <f t="shared" si="0"/>
        <v>櫨林　天志郎</v>
      </c>
      <c r="H13" s="27"/>
      <c r="I13" s="26"/>
      <c r="J13" s="25" t="str">
        <f t="shared" si="1"/>
        <v>ハゼバヤシ　テンシロウ</v>
      </c>
      <c r="K13" s="26"/>
    </row>
    <row r="14" spans="1:11" ht="20.25" customHeight="1" x14ac:dyDescent="0.2">
      <c r="A14" s="11">
        <v>8</v>
      </c>
      <c r="B14" s="8"/>
      <c r="C14" s="4"/>
      <c r="D14" s="5"/>
      <c r="E14" s="5"/>
      <c r="F14" s="5"/>
      <c r="G14" s="25" t="str">
        <f t="shared" si="0"/>
        <v>釣井　瑛人</v>
      </c>
      <c r="H14" s="27"/>
      <c r="I14" s="26"/>
      <c r="J14" s="25" t="str">
        <f t="shared" si="1"/>
        <v>ツルイ　アキト</v>
      </c>
      <c r="K14" s="26"/>
    </row>
    <row r="15" spans="1:11" ht="20.25" customHeight="1" x14ac:dyDescent="0.2">
      <c r="A15" s="11">
        <v>9</v>
      </c>
      <c r="B15" s="8"/>
      <c r="C15" s="4"/>
      <c r="D15" s="5"/>
      <c r="E15" s="5"/>
      <c r="F15" s="5"/>
      <c r="G15" s="25" t="str">
        <f t="shared" si="0"/>
        <v>皆川　馨慶</v>
      </c>
      <c r="H15" s="27"/>
      <c r="I15" s="26"/>
      <c r="J15" s="25" t="str">
        <f t="shared" si="1"/>
        <v>ミナガワ　キヨチカ</v>
      </c>
      <c r="K15" s="26"/>
    </row>
    <row r="16" spans="1:11" ht="20.25" customHeight="1" x14ac:dyDescent="0.2">
      <c r="A16" s="11">
        <v>10</v>
      </c>
      <c r="B16" s="8"/>
      <c r="C16" s="4"/>
      <c r="D16" s="5"/>
      <c r="E16" s="5"/>
      <c r="F16" s="5"/>
      <c r="G16" s="25" t="str">
        <f t="shared" si="0"/>
        <v>斉藤　晴</v>
      </c>
      <c r="H16" s="27"/>
      <c r="I16" s="26"/>
      <c r="J16" s="25" t="str">
        <f t="shared" si="1"/>
        <v>サイトウ　ハル</v>
      </c>
      <c r="K16" s="26"/>
    </row>
    <row r="17" spans="1:11" ht="20.25" customHeight="1" x14ac:dyDescent="0.2">
      <c r="A17" s="11">
        <v>11</v>
      </c>
      <c r="B17" s="8"/>
      <c r="C17" s="4"/>
      <c r="D17" s="5"/>
      <c r="E17" s="5"/>
      <c r="F17" s="5"/>
      <c r="G17" s="25" t="str">
        <f t="shared" si="0"/>
        <v>渡部　創嗣</v>
      </c>
      <c r="H17" s="27"/>
      <c r="I17" s="26"/>
      <c r="J17" s="25" t="str">
        <f t="shared" si="1"/>
        <v>ワタナベ　ソウシ</v>
      </c>
      <c r="K17" s="26"/>
    </row>
    <row r="18" spans="1:11" ht="20.25" customHeight="1" x14ac:dyDescent="0.2">
      <c r="A18" s="11">
        <v>12</v>
      </c>
      <c r="B18" s="8"/>
      <c r="C18" s="4"/>
      <c r="D18" s="5"/>
      <c r="E18" s="5"/>
      <c r="F18" s="5"/>
      <c r="G18" s="25">
        <f t="shared" si="0"/>
        <v>0</v>
      </c>
      <c r="H18" s="27"/>
      <c r="I18" s="26"/>
      <c r="J18" s="25">
        <f t="shared" si="1"/>
        <v>0</v>
      </c>
      <c r="K18" s="26"/>
    </row>
    <row r="19" spans="1:11" ht="20.25" customHeight="1" x14ac:dyDescent="0.2">
      <c r="A19" s="11">
        <v>13</v>
      </c>
      <c r="B19" s="8"/>
      <c r="C19" s="4"/>
      <c r="D19" s="5"/>
      <c r="E19" s="5"/>
      <c r="F19" s="5"/>
      <c r="G19" s="25">
        <f t="shared" si="0"/>
        <v>0</v>
      </c>
      <c r="H19" s="27"/>
      <c r="I19" s="26"/>
      <c r="J19" s="25">
        <f t="shared" si="1"/>
        <v>0</v>
      </c>
      <c r="K19" s="26"/>
    </row>
    <row r="20" spans="1:11" ht="20.25" customHeight="1" x14ac:dyDescent="0.2">
      <c r="A20" s="11">
        <v>14</v>
      </c>
      <c r="B20" s="8"/>
      <c r="C20" s="4"/>
      <c r="D20" s="5"/>
      <c r="E20" s="5"/>
      <c r="F20" s="5"/>
      <c r="G20" s="25">
        <f t="shared" si="0"/>
        <v>0</v>
      </c>
      <c r="H20" s="27"/>
      <c r="I20" s="26"/>
      <c r="J20" s="25">
        <f t="shared" si="1"/>
        <v>0</v>
      </c>
      <c r="K20" s="26"/>
    </row>
    <row r="21" spans="1:11" ht="20.25" customHeight="1" x14ac:dyDescent="0.2">
      <c r="A21" s="11">
        <v>15</v>
      </c>
      <c r="B21" s="8"/>
      <c r="C21" s="4"/>
      <c r="D21" s="5"/>
      <c r="E21" s="5"/>
      <c r="F21" s="5"/>
      <c r="G21" s="25">
        <f t="shared" si="0"/>
        <v>0</v>
      </c>
      <c r="H21" s="27"/>
      <c r="I21" s="26"/>
      <c r="J21" s="25">
        <f t="shared" si="1"/>
        <v>0</v>
      </c>
      <c r="K21" s="26"/>
    </row>
    <row r="22" spans="1:11" ht="20.25" customHeight="1" x14ac:dyDescent="0.2">
      <c r="A22" s="11">
        <v>16</v>
      </c>
      <c r="B22" s="8"/>
      <c r="C22" s="4"/>
      <c r="D22" s="5"/>
      <c r="E22" s="5"/>
      <c r="F22" s="5"/>
      <c r="G22" s="25">
        <f t="shared" si="0"/>
        <v>0</v>
      </c>
      <c r="H22" s="27"/>
      <c r="I22" s="26"/>
      <c r="J22" s="25">
        <f t="shared" si="1"/>
        <v>0</v>
      </c>
      <c r="K22" s="26"/>
    </row>
    <row r="23" spans="1:11" ht="20.25" customHeight="1" x14ac:dyDescent="0.2">
      <c r="A23" s="11">
        <v>17</v>
      </c>
      <c r="B23" s="8"/>
      <c r="C23" s="4"/>
      <c r="D23" s="5"/>
      <c r="E23" s="5"/>
      <c r="F23" s="5"/>
      <c r="G23" s="25">
        <f t="shared" si="0"/>
        <v>0</v>
      </c>
      <c r="H23" s="27"/>
      <c r="I23" s="26"/>
      <c r="J23" s="25">
        <f t="shared" si="1"/>
        <v>0</v>
      </c>
      <c r="K23" s="26"/>
    </row>
    <row r="24" spans="1:11" ht="20.25" customHeight="1" x14ac:dyDescent="0.2">
      <c r="A24" s="11">
        <v>18</v>
      </c>
      <c r="B24" s="8"/>
      <c r="C24" s="4"/>
      <c r="D24" s="5"/>
      <c r="E24" s="5"/>
      <c r="F24" s="5"/>
      <c r="G24" s="25">
        <f t="shared" si="0"/>
        <v>0</v>
      </c>
      <c r="H24" s="27"/>
      <c r="I24" s="26"/>
      <c r="J24" s="25">
        <f t="shared" si="1"/>
        <v>0</v>
      </c>
      <c r="K24" s="26"/>
    </row>
    <row r="25" spans="1:11" ht="20.25" customHeight="1" x14ac:dyDescent="0.2">
      <c r="A25" s="11">
        <v>19</v>
      </c>
      <c r="B25" s="8"/>
      <c r="C25" s="4"/>
      <c r="D25" s="5"/>
      <c r="E25" s="5"/>
      <c r="F25" s="5"/>
      <c r="G25" s="25">
        <f t="shared" si="0"/>
        <v>0</v>
      </c>
      <c r="H25" s="27"/>
      <c r="I25" s="26"/>
      <c r="J25" s="25">
        <f t="shared" si="1"/>
        <v>0</v>
      </c>
      <c r="K25" s="26"/>
    </row>
    <row r="26" spans="1:11" ht="20.25" customHeight="1" x14ac:dyDescent="0.2">
      <c r="A26" s="11">
        <v>20</v>
      </c>
      <c r="B26" s="8"/>
      <c r="C26" s="4"/>
      <c r="D26" s="5"/>
      <c r="E26" s="5"/>
      <c r="F26" s="5"/>
      <c r="G26" s="25">
        <f t="shared" si="0"/>
        <v>0</v>
      </c>
      <c r="H26" s="27"/>
      <c r="I26" s="26"/>
      <c r="J26" s="25">
        <f t="shared" si="1"/>
        <v>0</v>
      </c>
      <c r="K26" s="26"/>
    </row>
    <row r="27" spans="1:11" s="2" customFormat="1" ht="18.75" customHeight="1" x14ac:dyDescent="0.2">
      <c r="B27" s="16" t="s">
        <v>30</v>
      </c>
    </row>
    <row r="28" spans="1:11" s="2" customFormat="1" ht="18.75" customHeight="1" x14ac:dyDescent="0.2">
      <c r="B28" s="17" t="s">
        <v>28</v>
      </c>
    </row>
    <row r="29" spans="1:11" s="2" customFormat="1" ht="6.75" customHeight="1" x14ac:dyDescent="0.2"/>
    <row r="30" spans="1:11" ht="18.75" customHeight="1" x14ac:dyDescent="0.2">
      <c r="A30" s="9" t="s">
        <v>16</v>
      </c>
    </row>
    <row r="31" spans="1:11" ht="18.75" customHeight="1" x14ac:dyDescent="0.2">
      <c r="A31" s="12"/>
      <c r="B31" s="28" t="s">
        <v>29</v>
      </c>
      <c r="C31" s="29"/>
      <c r="D31" s="21" t="s">
        <v>32</v>
      </c>
      <c r="E31" s="23" t="s">
        <v>26</v>
      </c>
      <c r="F31" s="23"/>
      <c r="G31" s="23" t="s">
        <v>3</v>
      </c>
      <c r="H31" s="23"/>
      <c r="I31" s="23"/>
      <c r="J31" s="23" t="s">
        <v>14</v>
      </c>
      <c r="K31" s="23"/>
    </row>
    <row r="32" spans="1:11" ht="18.75" customHeight="1" x14ac:dyDescent="0.2">
      <c r="A32" s="12">
        <v>1</v>
      </c>
      <c r="B32" s="18"/>
      <c r="C32" s="19"/>
      <c r="D32" s="20" t="str">
        <f>I70</f>
        <v>監督</v>
      </c>
      <c r="E32" s="25" t="str">
        <f>M70</f>
        <v>Ｃ級コーチ</v>
      </c>
      <c r="F32" s="26"/>
      <c r="G32" s="25" t="str">
        <f>J70</f>
        <v>村松　圭吾</v>
      </c>
      <c r="H32" s="27"/>
      <c r="I32" s="26"/>
      <c r="J32" s="25" t="str">
        <f>K70</f>
        <v>ムラマツ　ケイゴ</v>
      </c>
      <c r="K32" s="26"/>
    </row>
    <row r="33" spans="1:39" ht="18.75" customHeight="1" x14ac:dyDescent="0.2">
      <c r="A33" s="13">
        <v>2</v>
      </c>
      <c r="B33" s="18"/>
      <c r="C33" s="19"/>
      <c r="D33" s="20" t="str">
        <f t="shared" ref="D33:D37" si="2">I71</f>
        <v>コーチ</v>
      </c>
      <c r="E33" s="25" t="str">
        <f t="shared" ref="E33:E37" si="3">M71</f>
        <v>Ｄ級コーチ</v>
      </c>
      <c r="F33" s="26"/>
      <c r="G33" s="25" t="str">
        <f t="shared" ref="G33:G37" si="4">J71</f>
        <v>木村　隼</v>
      </c>
      <c r="H33" s="27"/>
      <c r="I33" s="26"/>
      <c r="J33" s="25" t="str">
        <f t="shared" ref="J33:J37" si="5">K71</f>
        <v>キムラ　シュン</v>
      </c>
      <c r="K33" s="26"/>
    </row>
    <row r="34" spans="1:39" ht="18.75" customHeight="1" x14ac:dyDescent="0.2">
      <c r="A34" s="13">
        <v>3</v>
      </c>
      <c r="B34" s="18"/>
      <c r="C34" s="19"/>
      <c r="D34" s="20" t="str">
        <f t="shared" si="2"/>
        <v>コーチ</v>
      </c>
      <c r="E34" s="25" t="str">
        <f t="shared" si="3"/>
        <v>Ｃ級コーチ</v>
      </c>
      <c r="F34" s="26"/>
      <c r="G34" s="25" t="str">
        <f t="shared" si="4"/>
        <v>塩田　昌弘</v>
      </c>
      <c r="H34" s="27"/>
      <c r="I34" s="26"/>
      <c r="J34" s="25" t="str">
        <f t="shared" si="5"/>
        <v>シオタ　マサヒロ</v>
      </c>
      <c r="K34" s="26"/>
    </row>
    <row r="35" spans="1:39" ht="18.75" customHeight="1" x14ac:dyDescent="0.2">
      <c r="A35" s="12">
        <v>4</v>
      </c>
      <c r="B35" s="18"/>
      <c r="C35" s="19"/>
      <c r="D35" s="20" t="str">
        <f t="shared" si="2"/>
        <v>コーチ</v>
      </c>
      <c r="E35" s="25" t="str">
        <f t="shared" si="3"/>
        <v>Ｃ級コーチ</v>
      </c>
      <c r="F35" s="26"/>
      <c r="G35" s="25" t="str">
        <f t="shared" si="4"/>
        <v>芝田　和彦</v>
      </c>
      <c r="H35" s="27"/>
      <c r="I35" s="26"/>
      <c r="J35" s="25" t="str">
        <f t="shared" si="5"/>
        <v>シバタ　カズヒコ</v>
      </c>
      <c r="K35" s="26"/>
    </row>
    <row r="36" spans="1:39" ht="18.75" customHeight="1" x14ac:dyDescent="0.2">
      <c r="A36" s="13">
        <v>5</v>
      </c>
      <c r="B36" s="18"/>
      <c r="C36" s="19"/>
      <c r="D36" s="20" t="str">
        <f t="shared" si="2"/>
        <v>コーチ</v>
      </c>
      <c r="E36" s="25" t="str">
        <f t="shared" si="3"/>
        <v>Ｃ級コーチ</v>
      </c>
      <c r="F36" s="26"/>
      <c r="G36" s="25" t="str">
        <f t="shared" si="4"/>
        <v>諏訪　圭佑</v>
      </c>
      <c r="H36" s="27"/>
      <c r="I36" s="26"/>
      <c r="J36" s="25" t="str">
        <f t="shared" si="5"/>
        <v>スワ　ケイスケ</v>
      </c>
      <c r="K36" s="26"/>
    </row>
    <row r="37" spans="1:39" ht="18.75" customHeight="1" x14ac:dyDescent="0.2">
      <c r="A37" s="13">
        <v>6</v>
      </c>
      <c r="B37" s="18"/>
      <c r="C37" s="19"/>
      <c r="D37" s="20">
        <f t="shared" si="2"/>
        <v>0</v>
      </c>
      <c r="E37" s="25">
        <f t="shared" si="3"/>
        <v>0</v>
      </c>
      <c r="F37" s="26"/>
      <c r="G37" s="25">
        <f t="shared" si="4"/>
        <v>0</v>
      </c>
      <c r="H37" s="27"/>
      <c r="I37" s="26"/>
      <c r="J37" s="25">
        <f t="shared" si="5"/>
        <v>0</v>
      </c>
      <c r="K37" s="26"/>
    </row>
    <row r="38" spans="1:39" ht="18.75" customHeight="1" x14ac:dyDescent="0.2">
      <c r="A38" s="1" t="s">
        <v>11</v>
      </c>
    </row>
    <row r="39" spans="1:39" ht="18.75" customHeight="1" x14ac:dyDescent="0.2">
      <c r="B39" s="23" t="s">
        <v>7</v>
      </c>
      <c r="C39" s="23"/>
      <c r="D39" s="21" t="s">
        <v>4</v>
      </c>
      <c r="E39" s="21" t="s">
        <v>5</v>
      </c>
      <c r="F39" s="21" t="s">
        <v>6</v>
      </c>
      <c r="G39" s="23" t="s">
        <v>8</v>
      </c>
      <c r="H39" s="23"/>
      <c r="I39" s="21" t="s">
        <v>4</v>
      </c>
      <c r="J39" s="21" t="s">
        <v>5</v>
      </c>
      <c r="K39" s="21" t="s">
        <v>6</v>
      </c>
    </row>
    <row r="40" spans="1:39" ht="18.75" customHeight="1" x14ac:dyDescent="0.2">
      <c r="B40" s="23"/>
      <c r="C40" s="23"/>
      <c r="D40" s="6" t="str">
        <f>AB45</f>
        <v>エンジ</v>
      </c>
      <c r="E40" s="6" t="str">
        <f>AC45</f>
        <v>エンジ</v>
      </c>
      <c r="F40" s="6" t="str">
        <f>AD45</f>
        <v>エンジ</v>
      </c>
      <c r="G40" s="23"/>
      <c r="H40" s="23"/>
      <c r="I40" s="6" t="str">
        <f>AE45</f>
        <v>黄緑</v>
      </c>
      <c r="J40" s="6" t="str">
        <f>AF45</f>
        <v>黄緑</v>
      </c>
      <c r="K40" s="6" t="str">
        <f>AG45</f>
        <v>黄緑</v>
      </c>
    </row>
    <row r="41" spans="1:39" ht="18.75" customHeight="1" x14ac:dyDescent="0.2">
      <c r="B41" s="23"/>
      <c r="C41" s="23"/>
      <c r="D41" s="6" t="str">
        <f>AH45</f>
        <v>白</v>
      </c>
      <c r="E41" s="6" t="str">
        <f>AI45</f>
        <v>黒</v>
      </c>
      <c r="F41" s="6" t="str">
        <f>AJ45</f>
        <v>白</v>
      </c>
      <c r="G41" s="23"/>
      <c r="H41" s="23"/>
      <c r="I41" s="6" t="str">
        <f>AK45</f>
        <v>水色</v>
      </c>
      <c r="J41" s="6" t="str">
        <f>AL45</f>
        <v>水色</v>
      </c>
      <c r="K41" s="6" t="str">
        <f>AM45</f>
        <v>水色</v>
      </c>
    </row>
    <row r="42" spans="1:39" s="2" customFormat="1" ht="18.75" customHeight="1" x14ac:dyDescent="0.2">
      <c r="B42" s="2" t="s">
        <v>17</v>
      </c>
      <c r="H42" s="24" t="s">
        <v>25</v>
      </c>
      <c r="I42" s="24"/>
      <c r="J42" s="24"/>
      <c r="K42" s="24"/>
    </row>
    <row r="44" spans="1:39" x14ac:dyDescent="0.2">
      <c r="A44" s="1" t="s">
        <v>20</v>
      </c>
    </row>
    <row r="45" spans="1:39" x14ac:dyDescent="0.2">
      <c r="A45" s="14" t="s">
        <v>33</v>
      </c>
      <c r="B45" s="1" t="s">
        <v>35</v>
      </c>
      <c r="C45" s="1" t="s">
        <v>36</v>
      </c>
      <c r="D45" s="1" t="s">
        <v>37</v>
      </c>
      <c r="E45" s="1" t="s">
        <v>38</v>
      </c>
      <c r="F45" s="1" t="s">
        <v>4022</v>
      </c>
      <c r="G45" s="1" t="s">
        <v>40</v>
      </c>
      <c r="H45" s="1" t="s">
        <v>41</v>
      </c>
      <c r="I45" s="1" t="s">
        <v>42</v>
      </c>
      <c r="K45" s="1" t="s">
        <v>626</v>
      </c>
      <c r="L45" s="1" t="s">
        <v>4023</v>
      </c>
      <c r="M45" s="1" t="s">
        <v>4024</v>
      </c>
      <c r="N45" s="1" t="s">
        <v>4023</v>
      </c>
      <c r="O45" s="1" t="s">
        <v>4025</v>
      </c>
      <c r="P45" s="1" t="s">
        <v>188</v>
      </c>
      <c r="Q45" s="1" t="s">
        <v>4026</v>
      </c>
      <c r="R45" s="1" t="s">
        <v>4027</v>
      </c>
      <c r="S45" s="1" t="s">
        <v>4028</v>
      </c>
      <c r="T45" s="1" t="s">
        <v>4029</v>
      </c>
      <c r="V45" s="1" t="s">
        <v>4030</v>
      </c>
      <c r="W45" s="1" t="s">
        <v>4031</v>
      </c>
      <c r="X45" s="1" t="s">
        <v>1533</v>
      </c>
      <c r="Y45" s="1" t="s">
        <v>4030</v>
      </c>
      <c r="Z45" s="1" t="s">
        <v>4032</v>
      </c>
      <c r="AB45" s="1" t="s">
        <v>3255</v>
      </c>
      <c r="AC45" s="1" t="s">
        <v>3255</v>
      </c>
      <c r="AD45" s="1" t="s">
        <v>3255</v>
      </c>
      <c r="AE45" s="1" t="s">
        <v>4033</v>
      </c>
      <c r="AF45" s="1" t="s">
        <v>4033</v>
      </c>
      <c r="AG45" s="1" t="s">
        <v>4033</v>
      </c>
      <c r="AH45" s="1" t="s">
        <v>58</v>
      </c>
      <c r="AI45" s="1" t="s">
        <v>201</v>
      </c>
      <c r="AJ45" s="1" t="s">
        <v>58</v>
      </c>
      <c r="AK45" s="1" t="s">
        <v>818</v>
      </c>
      <c r="AL45" s="1" t="s">
        <v>818</v>
      </c>
      <c r="AM45" s="1" t="s">
        <v>818</v>
      </c>
    </row>
    <row r="47" spans="1:39" x14ac:dyDescent="0.2">
      <c r="A47" s="1" t="s">
        <v>21</v>
      </c>
    </row>
    <row r="48" spans="1:39" x14ac:dyDescent="0.2">
      <c r="A48" s="14" t="s">
        <v>33</v>
      </c>
      <c r="B48" s="1" t="s">
        <v>36</v>
      </c>
      <c r="C48" s="1" t="s">
        <v>37</v>
      </c>
      <c r="D48" s="1" t="s">
        <v>38</v>
      </c>
      <c r="E48" s="1" t="s">
        <v>4022</v>
      </c>
      <c r="F48" s="1" t="s">
        <v>626</v>
      </c>
      <c r="G48" s="1" t="s">
        <v>4024</v>
      </c>
      <c r="H48" s="1" t="s">
        <v>110</v>
      </c>
      <c r="I48" s="1" t="s">
        <v>60</v>
      </c>
      <c r="J48" s="1" t="s">
        <v>7</v>
      </c>
      <c r="K48" s="1" t="s">
        <v>4034</v>
      </c>
      <c r="L48" s="1" t="s">
        <v>4035</v>
      </c>
      <c r="M48" s="1" t="s">
        <v>4036</v>
      </c>
      <c r="N48" s="15" t="s">
        <v>1555</v>
      </c>
      <c r="O48" s="1">
        <v>6</v>
      </c>
      <c r="P48" s="1" t="s">
        <v>65</v>
      </c>
      <c r="S48" s="1" t="s">
        <v>555</v>
      </c>
      <c r="AE48" s="1" t="s">
        <v>66</v>
      </c>
    </row>
    <row r="49" spans="1:31" x14ac:dyDescent="0.2">
      <c r="A49" s="1" t="s">
        <v>33</v>
      </c>
      <c r="B49" s="1" t="s">
        <v>36</v>
      </c>
      <c r="C49" s="1" t="s">
        <v>37</v>
      </c>
      <c r="D49" s="1" t="s">
        <v>38</v>
      </c>
      <c r="E49" s="1" t="s">
        <v>4022</v>
      </c>
      <c r="F49" s="1" t="s">
        <v>626</v>
      </c>
      <c r="G49" s="1" t="s">
        <v>4024</v>
      </c>
      <c r="I49" s="1" t="s">
        <v>67</v>
      </c>
      <c r="J49" s="1" t="s">
        <v>7</v>
      </c>
      <c r="K49" s="1" t="s">
        <v>4037</v>
      </c>
      <c r="L49" s="1" t="s">
        <v>4038</v>
      </c>
      <c r="M49" s="1" t="s">
        <v>4039</v>
      </c>
      <c r="N49" s="15" t="s">
        <v>3133</v>
      </c>
      <c r="O49" s="1">
        <v>6</v>
      </c>
      <c r="P49" s="1" t="s">
        <v>65</v>
      </c>
      <c r="AE49" s="1" t="s">
        <v>66</v>
      </c>
    </row>
    <row r="50" spans="1:31" x14ac:dyDescent="0.2">
      <c r="A50" s="1" t="s">
        <v>33</v>
      </c>
      <c r="B50" s="1" t="s">
        <v>36</v>
      </c>
      <c r="C50" s="1" t="s">
        <v>37</v>
      </c>
      <c r="D50" s="1" t="s">
        <v>38</v>
      </c>
      <c r="E50" s="1" t="s">
        <v>4022</v>
      </c>
      <c r="F50" s="1" t="s">
        <v>626</v>
      </c>
      <c r="G50" s="1" t="s">
        <v>4024</v>
      </c>
      <c r="I50" s="1" t="s">
        <v>73</v>
      </c>
      <c r="J50" s="1" t="s">
        <v>7</v>
      </c>
      <c r="K50" s="1" t="s">
        <v>4040</v>
      </c>
      <c r="L50" s="1" t="s">
        <v>4041</v>
      </c>
      <c r="M50" s="1" t="s">
        <v>4042</v>
      </c>
      <c r="N50" s="15" t="s">
        <v>1893</v>
      </c>
      <c r="O50" s="1">
        <v>6</v>
      </c>
      <c r="P50" s="1" t="s">
        <v>65</v>
      </c>
      <c r="AE50" s="1" t="s">
        <v>66</v>
      </c>
    </row>
    <row r="51" spans="1:31" x14ac:dyDescent="0.2">
      <c r="A51" s="1" t="s">
        <v>33</v>
      </c>
      <c r="B51" s="1" t="s">
        <v>36</v>
      </c>
      <c r="C51" s="1" t="s">
        <v>37</v>
      </c>
      <c r="D51" s="1" t="s">
        <v>38</v>
      </c>
      <c r="E51" s="1" t="s">
        <v>4022</v>
      </c>
      <c r="F51" s="1" t="s">
        <v>626</v>
      </c>
      <c r="G51" s="1" t="s">
        <v>4024</v>
      </c>
      <c r="I51" s="1" t="s">
        <v>79</v>
      </c>
      <c r="J51" s="1" t="s">
        <v>7</v>
      </c>
      <c r="K51" s="1" t="s">
        <v>4043</v>
      </c>
      <c r="L51" s="1" t="s">
        <v>4044</v>
      </c>
      <c r="M51" s="1" t="s">
        <v>4045</v>
      </c>
      <c r="N51" s="15" t="s">
        <v>1063</v>
      </c>
      <c r="O51" s="1">
        <v>6</v>
      </c>
      <c r="P51" s="1" t="s">
        <v>65</v>
      </c>
      <c r="S51" s="1" t="s">
        <v>2176</v>
      </c>
      <c r="AE51" s="1" t="s">
        <v>66</v>
      </c>
    </row>
    <row r="52" spans="1:31" x14ac:dyDescent="0.2">
      <c r="A52" s="1" t="s">
        <v>33</v>
      </c>
      <c r="B52" s="1" t="s">
        <v>36</v>
      </c>
      <c r="C52" s="1" t="s">
        <v>37</v>
      </c>
      <c r="D52" s="1" t="s">
        <v>38</v>
      </c>
      <c r="E52" s="1" t="s">
        <v>4022</v>
      </c>
      <c r="F52" s="1" t="s">
        <v>626</v>
      </c>
      <c r="G52" s="1" t="s">
        <v>4024</v>
      </c>
      <c r="I52" s="1" t="s">
        <v>84</v>
      </c>
      <c r="J52" s="1" t="s">
        <v>7</v>
      </c>
      <c r="K52" s="1" t="s">
        <v>4046</v>
      </c>
      <c r="L52" s="1" t="s">
        <v>4047</v>
      </c>
      <c r="M52" s="1" t="s">
        <v>4048</v>
      </c>
      <c r="N52" s="15" t="s">
        <v>2624</v>
      </c>
      <c r="O52" s="1">
        <v>6</v>
      </c>
      <c r="P52" s="1" t="s">
        <v>65</v>
      </c>
      <c r="AE52" s="1" t="s">
        <v>66</v>
      </c>
    </row>
    <row r="53" spans="1:31" x14ac:dyDescent="0.2">
      <c r="A53" s="1" t="s">
        <v>33</v>
      </c>
      <c r="B53" s="1" t="s">
        <v>36</v>
      </c>
      <c r="C53" s="1" t="s">
        <v>37</v>
      </c>
      <c r="D53" s="1" t="s">
        <v>38</v>
      </c>
      <c r="E53" s="1" t="s">
        <v>4022</v>
      </c>
      <c r="F53" s="1" t="s">
        <v>626</v>
      </c>
      <c r="G53" s="1" t="s">
        <v>4024</v>
      </c>
      <c r="I53" s="1" t="s">
        <v>90</v>
      </c>
      <c r="J53" s="1" t="s">
        <v>7</v>
      </c>
      <c r="K53" s="1" t="s">
        <v>4049</v>
      </c>
      <c r="L53" s="1" t="s">
        <v>4050</v>
      </c>
      <c r="M53" s="1" t="s">
        <v>4051</v>
      </c>
      <c r="N53" s="15" t="s">
        <v>4052</v>
      </c>
      <c r="O53" s="1">
        <v>6</v>
      </c>
      <c r="P53" s="1" t="s">
        <v>65</v>
      </c>
      <c r="AE53" s="1" t="s">
        <v>66</v>
      </c>
    </row>
    <row r="54" spans="1:31" x14ac:dyDescent="0.2">
      <c r="A54" s="1" t="s">
        <v>33</v>
      </c>
      <c r="B54" s="1" t="s">
        <v>36</v>
      </c>
      <c r="C54" s="1" t="s">
        <v>37</v>
      </c>
      <c r="D54" s="1" t="s">
        <v>38</v>
      </c>
      <c r="E54" s="1" t="s">
        <v>4022</v>
      </c>
      <c r="F54" s="1" t="s">
        <v>626</v>
      </c>
      <c r="G54" s="1" t="s">
        <v>4024</v>
      </c>
      <c r="I54" s="1" t="s">
        <v>95</v>
      </c>
      <c r="J54" s="1" t="s">
        <v>7</v>
      </c>
      <c r="K54" s="1" t="s">
        <v>4053</v>
      </c>
      <c r="L54" s="1" t="s">
        <v>4054</v>
      </c>
      <c r="M54" s="1" t="s">
        <v>4055</v>
      </c>
      <c r="N54" s="15" t="s">
        <v>221</v>
      </c>
      <c r="O54" s="1">
        <v>6</v>
      </c>
      <c r="P54" s="1" t="s">
        <v>65</v>
      </c>
      <c r="S54" s="1" t="s">
        <v>1524</v>
      </c>
      <c r="AE54" s="1" t="s">
        <v>66</v>
      </c>
    </row>
    <row r="55" spans="1:31" x14ac:dyDescent="0.2">
      <c r="A55" s="1" t="s">
        <v>33</v>
      </c>
      <c r="B55" s="1" t="s">
        <v>36</v>
      </c>
      <c r="C55" s="1" t="s">
        <v>37</v>
      </c>
      <c r="D55" s="1" t="s">
        <v>38</v>
      </c>
      <c r="E55" s="1" t="s">
        <v>4022</v>
      </c>
      <c r="F55" s="1" t="s">
        <v>626</v>
      </c>
      <c r="G55" s="1" t="s">
        <v>4024</v>
      </c>
      <c r="I55" s="1" t="s">
        <v>100</v>
      </c>
      <c r="J55" s="1" t="s">
        <v>7</v>
      </c>
      <c r="K55" s="1" t="s">
        <v>4056</v>
      </c>
      <c r="L55" s="1" t="s">
        <v>4057</v>
      </c>
      <c r="M55" s="1" t="s">
        <v>4058</v>
      </c>
      <c r="N55" s="15" t="s">
        <v>2571</v>
      </c>
      <c r="O55" s="1">
        <v>6</v>
      </c>
      <c r="P55" s="1" t="s">
        <v>65</v>
      </c>
      <c r="S55" s="1" t="s">
        <v>1236</v>
      </c>
      <c r="AE55" s="1" t="s">
        <v>66</v>
      </c>
    </row>
    <row r="56" spans="1:31" x14ac:dyDescent="0.2">
      <c r="A56" s="1" t="s">
        <v>33</v>
      </c>
      <c r="B56" s="1" t="s">
        <v>36</v>
      </c>
      <c r="C56" s="1" t="s">
        <v>37</v>
      </c>
      <c r="D56" s="1" t="s">
        <v>38</v>
      </c>
      <c r="E56" s="1" t="s">
        <v>4022</v>
      </c>
      <c r="F56" s="1" t="s">
        <v>626</v>
      </c>
      <c r="G56" s="1" t="s">
        <v>4024</v>
      </c>
      <c r="I56" s="1" t="s">
        <v>105</v>
      </c>
      <c r="J56" s="1" t="s">
        <v>7</v>
      </c>
      <c r="K56" s="1" t="s">
        <v>4059</v>
      </c>
      <c r="L56" s="1" t="s">
        <v>4060</v>
      </c>
      <c r="M56" s="1" t="s">
        <v>4061</v>
      </c>
      <c r="N56" s="15" t="s">
        <v>4062</v>
      </c>
      <c r="O56" s="1">
        <v>6</v>
      </c>
      <c r="P56" s="1" t="s">
        <v>65</v>
      </c>
      <c r="AE56" s="1" t="s">
        <v>66</v>
      </c>
    </row>
    <row r="57" spans="1:31" x14ac:dyDescent="0.2">
      <c r="A57" s="1" t="s">
        <v>33</v>
      </c>
      <c r="B57" s="1" t="s">
        <v>36</v>
      </c>
      <c r="C57" s="1" t="s">
        <v>37</v>
      </c>
      <c r="D57" s="1" t="s">
        <v>38</v>
      </c>
      <c r="E57" s="1" t="s">
        <v>4022</v>
      </c>
      <c r="F57" s="1" t="s">
        <v>626</v>
      </c>
      <c r="G57" s="1" t="s">
        <v>4024</v>
      </c>
      <c r="I57" s="1" t="s">
        <v>111</v>
      </c>
      <c r="J57" s="1" t="s">
        <v>7</v>
      </c>
      <c r="K57" s="1" t="s">
        <v>4063</v>
      </c>
      <c r="L57" s="1" t="s">
        <v>4064</v>
      </c>
      <c r="M57" s="1" t="s">
        <v>4065</v>
      </c>
      <c r="N57" s="15" t="s">
        <v>4066</v>
      </c>
      <c r="O57" s="1">
        <v>6</v>
      </c>
      <c r="P57" s="1" t="s">
        <v>65</v>
      </c>
      <c r="AE57" s="1" t="s">
        <v>66</v>
      </c>
    </row>
    <row r="58" spans="1:31" x14ac:dyDescent="0.2">
      <c r="A58" s="1" t="s">
        <v>33</v>
      </c>
      <c r="B58" s="1" t="s">
        <v>36</v>
      </c>
      <c r="C58" s="1" t="s">
        <v>37</v>
      </c>
      <c r="D58" s="1" t="s">
        <v>38</v>
      </c>
      <c r="E58" s="1" t="s">
        <v>4022</v>
      </c>
      <c r="F58" s="1" t="s">
        <v>626</v>
      </c>
      <c r="G58" s="1" t="s">
        <v>4024</v>
      </c>
      <c r="I58" s="1" t="s">
        <v>116</v>
      </c>
      <c r="J58" s="1" t="s">
        <v>7</v>
      </c>
      <c r="K58" s="1" t="s">
        <v>4067</v>
      </c>
      <c r="L58" s="1" t="s">
        <v>4068</v>
      </c>
      <c r="M58" s="1" t="s">
        <v>4069</v>
      </c>
      <c r="N58" s="15" t="s">
        <v>4070</v>
      </c>
      <c r="O58" s="1">
        <v>6</v>
      </c>
      <c r="P58" s="1" t="s">
        <v>65</v>
      </c>
      <c r="S58" s="1" t="s">
        <v>4071</v>
      </c>
      <c r="AE58" s="1" t="s">
        <v>66</v>
      </c>
    </row>
    <row r="59" spans="1:31" x14ac:dyDescent="0.2">
      <c r="N59" s="15"/>
    </row>
    <row r="60" spans="1:31" x14ac:dyDescent="0.2">
      <c r="N60" s="15"/>
    </row>
    <row r="61" spans="1:31" x14ac:dyDescent="0.2">
      <c r="N61" s="15"/>
    </row>
    <row r="62" spans="1:31" x14ac:dyDescent="0.2">
      <c r="N62" s="15"/>
    </row>
    <row r="69" spans="1:15" x14ac:dyDescent="0.2">
      <c r="A69" s="1" t="s">
        <v>31</v>
      </c>
      <c r="E69" s="1" t="s">
        <v>19</v>
      </c>
    </row>
    <row r="70" spans="1:15" x14ac:dyDescent="0.2">
      <c r="A70" s="14" t="s">
        <v>33</v>
      </c>
      <c r="B70" s="1" t="s">
        <v>36</v>
      </c>
      <c r="C70" s="1" t="s">
        <v>37</v>
      </c>
      <c r="D70" s="1" t="s">
        <v>38</v>
      </c>
      <c r="E70" s="1" t="s">
        <v>4022</v>
      </c>
      <c r="F70" s="1" t="s">
        <v>626</v>
      </c>
      <c r="G70" s="1" t="s">
        <v>4024</v>
      </c>
      <c r="H70" s="1">
        <v>1</v>
      </c>
      <c r="I70" s="1" t="s">
        <v>166</v>
      </c>
      <c r="J70" s="1" t="s">
        <v>4028</v>
      </c>
      <c r="K70" s="1" t="s">
        <v>4029</v>
      </c>
      <c r="L70" s="1" t="s">
        <v>4072</v>
      </c>
      <c r="M70" s="1" t="s">
        <v>254</v>
      </c>
    </row>
    <row r="71" spans="1:15" x14ac:dyDescent="0.2">
      <c r="A71" s="1" t="s">
        <v>33</v>
      </c>
      <c r="B71" s="1" t="s">
        <v>36</v>
      </c>
      <c r="C71" s="1" t="s">
        <v>37</v>
      </c>
      <c r="D71" s="1" t="s">
        <v>38</v>
      </c>
      <c r="E71" s="1" t="s">
        <v>4022</v>
      </c>
      <c r="F71" s="1" t="s">
        <v>626</v>
      </c>
      <c r="G71" s="1" t="s">
        <v>4024</v>
      </c>
      <c r="H71" s="1">
        <v>2</v>
      </c>
      <c r="I71" s="1" t="s">
        <v>169</v>
      </c>
      <c r="J71" s="1" t="s">
        <v>4073</v>
      </c>
      <c r="K71" s="1" t="s">
        <v>4074</v>
      </c>
      <c r="L71" s="1" t="s">
        <v>4075</v>
      </c>
      <c r="M71" s="1" t="s">
        <v>168</v>
      </c>
    </row>
    <row r="72" spans="1:15" x14ac:dyDescent="0.2">
      <c r="A72" s="1" t="s">
        <v>33</v>
      </c>
      <c r="B72" s="1" t="s">
        <v>36</v>
      </c>
      <c r="C72" s="1" t="s">
        <v>37</v>
      </c>
      <c r="D72" s="1" t="s">
        <v>38</v>
      </c>
      <c r="E72" s="1" t="s">
        <v>4022</v>
      </c>
      <c r="F72" s="1" t="s">
        <v>626</v>
      </c>
      <c r="G72" s="1" t="s">
        <v>4024</v>
      </c>
      <c r="H72" s="1">
        <v>3</v>
      </c>
      <c r="I72" s="1" t="s">
        <v>169</v>
      </c>
      <c r="J72" s="1" t="s">
        <v>4076</v>
      </c>
      <c r="K72" s="1" t="s">
        <v>4077</v>
      </c>
      <c r="L72" s="1" t="s">
        <v>4078</v>
      </c>
      <c r="M72" s="1" t="s">
        <v>254</v>
      </c>
      <c r="O72" s="1" t="s">
        <v>4079</v>
      </c>
    </row>
    <row r="73" spans="1:15" x14ac:dyDescent="0.2">
      <c r="A73" s="1" t="s">
        <v>33</v>
      </c>
      <c r="B73" s="1" t="s">
        <v>36</v>
      </c>
      <c r="C73" s="1" t="s">
        <v>37</v>
      </c>
      <c r="D73" s="1" t="s">
        <v>38</v>
      </c>
      <c r="E73" s="1" t="s">
        <v>4022</v>
      </c>
      <c r="F73" s="1" t="s">
        <v>626</v>
      </c>
      <c r="G73" s="1" t="s">
        <v>4024</v>
      </c>
      <c r="H73" s="1">
        <v>4</v>
      </c>
      <c r="I73" s="1" t="s">
        <v>169</v>
      </c>
      <c r="J73" s="1" t="s">
        <v>4080</v>
      </c>
      <c r="K73" s="1" t="s">
        <v>4081</v>
      </c>
      <c r="L73" s="1" t="s">
        <v>4082</v>
      </c>
      <c r="M73" s="1" t="s">
        <v>254</v>
      </c>
      <c r="O73" s="1" t="s">
        <v>4083</v>
      </c>
    </row>
    <row r="74" spans="1:15" x14ac:dyDescent="0.2">
      <c r="A74" s="1" t="s">
        <v>33</v>
      </c>
      <c r="B74" s="1" t="s">
        <v>36</v>
      </c>
      <c r="C74" s="1" t="s">
        <v>37</v>
      </c>
      <c r="D74" s="1" t="s">
        <v>38</v>
      </c>
      <c r="E74" s="1" t="s">
        <v>4022</v>
      </c>
      <c r="F74" s="1" t="s">
        <v>626</v>
      </c>
      <c r="G74" s="1" t="s">
        <v>4024</v>
      </c>
      <c r="H74" s="1">
        <v>5</v>
      </c>
      <c r="I74" s="1" t="s">
        <v>169</v>
      </c>
      <c r="J74" s="1" t="s">
        <v>4084</v>
      </c>
      <c r="K74" s="1" t="s">
        <v>4085</v>
      </c>
      <c r="L74" s="1" t="s">
        <v>4086</v>
      </c>
      <c r="M74" s="1" t="s">
        <v>254</v>
      </c>
    </row>
  </sheetData>
  <mergeCells count="77">
    <mergeCell ref="G7:I7"/>
    <mergeCell ref="J7:K7"/>
    <mergeCell ref="A1:K1"/>
    <mergeCell ref="A2:B2"/>
    <mergeCell ref="C2:H2"/>
    <mergeCell ref="J2:K2"/>
    <mergeCell ref="A3:B3"/>
    <mergeCell ref="C3:E3"/>
    <mergeCell ref="G3:I3"/>
    <mergeCell ref="A5:C5"/>
    <mergeCell ref="D5:K5"/>
    <mergeCell ref="B6:C6"/>
    <mergeCell ref="G6:I6"/>
    <mergeCell ref="J6:K6"/>
    <mergeCell ref="G8:I8"/>
    <mergeCell ref="J8:K8"/>
    <mergeCell ref="G9:I9"/>
    <mergeCell ref="J9:K9"/>
    <mergeCell ref="G10:I10"/>
    <mergeCell ref="J10:K10"/>
    <mergeCell ref="G11:I11"/>
    <mergeCell ref="J11:K11"/>
    <mergeCell ref="G12:I12"/>
    <mergeCell ref="J12:K12"/>
    <mergeCell ref="G13:I13"/>
    <mergeCell ref="J13:K13"/>
    <mergeCell ref="G14:I14"/>
    <mergeCell ref="J14:K14"/>
    <mergeCell ref="G15:I15"/>
    <mergeCell ref="J15:K15"/>
    <mergeCell ref="G16:I16"/>
    <mergeCell ref="J16:K16"/>
    <mergeCell ref="G17:I17"/>
    <mergeCell ref="J17:K17"/>
    <mergeCell ref="G18:I18"/>
    <mergeCell ref="J18:K18"/>
    <mergeCell ref="G19:I19"/>
    <mergeCell ref="J19:K19"/>
    <mergeCell ref="G20:I20"/>
    <mergeCell ref="J20:K20"/>
    <mergeCell ref="G21:I21"/>
    <mergeCell ref="J21:K21"/>
    <mergeCell ref="G22:I22"/>
    <mergeCell ref="J22:K22"/>
    <mergeCell ref="G23:I23"/>
    <mergeCell ref="J23:K23"/>
    <mergeCell ref="G24:I24"/>
    <mergeCell ref="J24:K24"/>
    <mergeCell ref="G25:I25"/>
    <mergeCell ref="J25:K25"/>
    <mergeCell ref="G26:I26"/>
    <mergeCell ref="J26:K26"/>
    <mergeCell ref="B31:C31"/>
    <mergeCell ref="E31:F31"/>
    <mergeCell ref="G31:I31"/>
    <mergeCell ref="J31:K31"/>
    <mergeCell ref="E32:F32"/>
    <mergeCell ref="G32:I32"/>
    <mergeCell ref="J32:K32"/>
    <mergeCell ref="E33:F33"/>
    <mergeCell ref="G33:I33"/>
    <mergeCell ref="J33:K33"/>
    <mergeCell ref="E34:F34"/>
    <mergeCell ref="G34:I34"/>
    <mergeCell ref="J34:K34"/>
    <mergeCell ref="E35:F35"/>
    <mergeCell ref="G35:I35"/>
    <mergeCell ref="J35:K35"/>
    <mergeCell ref="B39:C41"/>
    <mergeCell ref="G39:H41"/>
    <mergeCell ref="H42:K42"/>
    <mergeCell ref="E36:F36"/>
    <mergeCell ref="G36:I36"/>
    <mergeCell ref="J36:K36"/>
    <mergeCell ref="E37:F37"/>
    <mergeCell ref="G37:I37"/>
    <mergeCell ref="J37:K37"/>
  </mergeCells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AM73"/>
  <sheetViews>
    <sheetView showZeros="0" topLeftCell="A31" zoomScaleNormal="100" zoomScaleSheetLayoutView="100" workbookViewId="0">
      <selection activeCell="B31" sqref="B31:C31"/>
    </sheetView>
  </sheetViews>
  <sheetFormatPr defaultColWidth="9" defaultRowHeight="14" x14ac:dyDescent="0.2"/>
  <cols>
    <col min="1" max="1" width="4.7265625" style="1" customWidth="1"/>
    <col min="2" max="2" width="5.453125" style="1" customWidth="1"/>
    <col min="3" max="3" width="5.36328125" style="1" customWidth="1"/>
    <col min="4" max="6" width="10.453125" style="1" customWidth="1"/>
    <col min="7" max="8" width="5.36328125" style="1" customWidth="1"/>
    <col min="9" max="11" width="10.453125" style="1" customWidth="1"/>
    <col min="12" max="16384" width="9" style="1"/>
  </cols>
  <sheetData>
    <row r="1" spans="1:11" ht="21.7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6.25" customHeight="1" x14ac:dyDescent="0.2">
      <c r="A2" s="23" t="s">
        <v>12</v>
      </c>
      <c r="B2" s="23"/>
      <c r="C2" s="34" t="str">
        <f>大会情報!B3</f>
        <v>マルナカカップ　第２８回香川県少年サッカー選手権</v>
      </c>
      <c r="D2" s="35"/>
      <c r="E2" s="35"/>
      <c r="F2" s="35"/>
      <c r="G2" s="35"/>
      <c r="H2" s="36"/>
      <c r="I2" s="21" t="s">
        <v>27</v>
      </c>
      <c r="J2" s="34" t="str">
        <f>大会情報!B5</f>
        <v>令和　３年　７月　　　　日</v>
      </c>
      <c r="K2" s="36"/>
    </row>
    <row r="3" spans="1:11" ht="26.25" customHeight="1" x14ac:dyDescent="0.2">
      <c r="A3" s="30" t="s">
        <v>2</v>
      </c>
      <c r="B3" s="31"/>
      <c r="C3" s="34" t="str">
        <f>大会情報!B4</f>
        <v>成合・こやま　Ａ・Ｂ・Ｃ・北・南　</v>
      </c>
      <c r="D3" s="35"/>
      <c r="E3" s="36"/>
      <c r="F3" s="7" t="s">
        <v>18</v>
      </c>
      <c r="G3" s="34"/>
      <c r="H3" s="35"/>
      <c r="I3" s="36"/>
      <c r="J3" s="21" t="s">
        <v>13</v>
      </c>
      <c r="K3" s="5"/>
    </row>
    <row r="4" spans="1:11" ht="10.5" customHeight="1" x14ac:dyDescent="0.2"/>
    <row r="5" spans="1:11" ht="26.25" customHeight="1" x14ac:dyDescent="0.2">
      <c r="A5" s="30" t="s">
        <v>1</v>
      </c>
      <c r="B5" s="31"/>
      <c r="C5" s="32"/>
      <c r="D5" s="25" t="str">
        <f>M45</f>
        <v>ＤＥＳＡＦＩＯ　ＣＬＵＢ　ＤＥ　ＦＵＴＢＯＬ（Ｆ）</v>
      </c>
      <c r="E5" s="27"/>
      <c r="F5" s="27"/>
      <c r="G5" s="27"/>
      <c r="H5" s="27"/>
      <c r="I5" s="27"/>
      <c r="J5" s="27"/>
      <c r="K5" s="26"/>
    </row>
    <row r="6" spans="1:11" s="3" customFormat="1" ht="18.75" customHeight="1" x14ac:dyDescent="0.2">
      <c r="A6" s="10"/>
      <c r="B6" s="28" t="s">
        <v>29</v>
      </c>
      <c r="C6" s="29"/>
      <c r="D6" s="21" t="s">
        <v>9</v>
      </c>
      <c r="E6" s="21" t="s">
        <v>15</v>
      </c>
      <c r="F6" s="21" t="s">
        <v>10</v>
      </c>
      <c r="G6" s="30" t="s">
        <v>3</v>
      </c>
      <c r="H6" s="31"/>
      <c r="I6" s="32"/>
      <c r="J6" s="30" t="s">
        <v>14</v>
      </c>
      <c r="K6" s="32"/>
    </row>
    <row r="7" spans="1:11" ht="20.25" customHeight="1" x14ac:dyDescent="0.2">
      <c r="A7" s="11">
        <v>1</v>
      </c>
      <c r="B7" s="8"/>
      <c r="C7" s="4"/>
      <c r="D7" s="5"/>
      <c r="E7" s="22"/>
      <c r="F7" s="5"/>
      <c r="G7" s="25" t="str">
        <f t="shared" ref="G7:G26" si="0">L48</f>
        <v>上枝　丈琉</v>
      </c>
      <c r="H7" s="27"/>
      <c r="I7" s="26"/>
      <c r="J7" s="25" t="str">
        <f t="shared" ref="J7:J26" si="1">M48</f>
        <v>ウエエダ　タケル</v>
      </c>
      <c r="K7" s="26"/>
    </row>
    <row r="8" spans="1:11" ht="20.25" customHeight="1" x14ac:dyDescent="0.2">
      <c r="A8" s="11">
        <v>2</v>
      </c>
      <c r="B8" s="8"/>
      <c r="C8" s="4"/>
      <c r="D8" s="5"/>
      <c r="E8" s="5"/>
      <c r="F8" s="5"/>
      <c r="G8" s="25" t="str">
        <f t="shared" si="0"/>
        <v>入谷　奏羽</v>
      </c>
      <c r="H8" s="27"/>
      <c r="I8" s="26"/>
      <c r="J8" s="25" t="str">
        <f t="shared" si="1"/>
        <v>イリタニ　カナデ</v>
      </c>
      <c r="K8" s="26"/>
    </row>
    <row r="9" spans="1:11" ht="20.25" customHeight="1" x14ac:dyDescent="0.2">
      <c r="A9" s="11">
        <v>3</v>
      </c>
      <c r="B9" s="8"/>
      <c r="C9" s="4"/>
      <c r="D9" s="5"/>
      <c r="E9" s="5"/>
      <c r="F9" s="5"/>
      <c r="G9" s="25" t="str">
        <f t="shared" si="0"/>
        <v>寺坂　弘毅</v>
      </c>
      <c r="H9" s="27"/>
      <c r="I9" s="26"/>
      <c r="J9" s="25" t="str">
        <f t="shared" si="1"/>
        <v>テラサカ　コウキ</v>
      </c>
      <c r="K9" s="26"/>
    </row>
    <row r="10" spans="1:11" ht="20.25" customHeight="1" x14ac:dyDescent="0.2">
      <c r="A10" s="11">
        <v>4</v>
      </c>
      <c r="B10" s="8"/>
      <c r="C10" s="4"/>
      <c r="D10" s="5"/>
      <c r="E10" s="5"/>
      <c r="F10" s="5"/>
      <c r="G10" s="25" t="str">
        <f t="shared" si="0"/>
        <v>秋山　湘喜</v>
      </c>
      <c r="H10" s="27"/>
      <c r="I10" s="26"/>
      <c r="J10" s="25" t="str">
        <f t="shared" si="1"/>
        <v>アキヤマ　ショウキ</v>
      </c>
      <c r="K10" s="26"/>
    </row>
    <row r="11" spans="1:11" ht="20.25" customHeight="1" x14ac:dyDescent="0.2">
      <c r="A11" s="11">
        <v>5</v>
      </c>
      <c r="B11" s="8"/>
      <c r="C11" s="4"/>
      <c r="D11" s="5"/>
      <c r="E11" s="5"/>
      <c r="F11" s="5"/>
      <c r="G11" s="25" t="str">
        <f t="shared" si="0"/>
        <v>谷本　悠心</v>
      </c>
      <c r="H11" s="27"/>
      <c r="I11" s="26"/>
      <c r="J11" s="25" t="str">
        <f t="shared" si="1"/>
        <v>タニモト　ユウシン</v>
      </c>
      <c r="K11" s="26"/>
    </row>
    <row r="12" spans="1:11" ht="20.25" customHeight="1" x14ac:dyDescent="0.2">
      <c r="A12" s="11">
        <v>6</v>
      </c>
      <c r="B12" s="8"/>
      <c r="C12" s="4"/>
      <c r="D12" s="5"/>
      <c r="E12" s="5"/>
      <c r="F12" s="5"/>
      <c r="G12" s="25" t="str">
        <f t="shared" si="0"/>
        <v>大森　悠</v>
      </c>
      <c r="H12" s="27"/>
      <c r="I12" s="26"/>
      <c r="J12" s="25" t="str">
        <f t="shared" si="1"/>
        <v>オオモリ　ハル</v>
      </c>
      <c r="K12" s="26"/>
    </row>
    <row r="13" spans="1:11" ht="20.25" customHeight="1" x14ac:dyDescent="0.2">
      <c r="A13" s="11">
        <v>7</v>
      </c>
      <c r="B13" s="8"/>
      <c r="C13" s="4"/>
      <c r="D13" s="5"/>
      <c r="E13" s="5"/>
      <c r="F13" s="5"/>
      <c r="G13" s="25" t="str">
        <f t="shared" si="0"/>
        <v>久保　暁</v>
      </c>
      <c r="H13" s="27"/>
      <c r="I13" s="26"/>
      <c r="J13" s="25" t="str">
        <f t="shared" si="1"/>
        <v>クボ　アキラ</v>
      </c>
      <c r="K13" s="26"/>
    </row>
    <row r="14" spans="1:11" ht="20.25" customHeight="1" x14ac:dyDescent="0.2">
      <c r="A14" s="11">
        <v>8</v>
      </c>
      <c r="B14" s="8"/>
      <c r="C14" s="4"/>
      <c r="D14" s="5"/>
      <c r="E14" s="5"/>
      <c r="F14" s="5"/>
      <c r="G14" s="25" t="str">
        <f t="shared" si="0"/>
        <v>大瀧　颯斗</v>
      </c>
      <c r="H14" s="27"/>
      <c r="I14" s="26"/>
      <c r="J14" s="25" t="str">
        <f t="shared" si="1"/>
        <v>オオタキ　サクト</v>
      </c>
      <c r="K14" s="26"/>
    </row>
    <row r="15" spans="1:11" ht="20.25" customHeight="1" x14ac:dyDescent="0.2">
      <c r="A15" s="11">
        <v>9</v>
      </c>
      <c r="B15" s="8"/>
      <c r="C15" s="4"/>
      <c r="D15" s="5"/>
      <c r="E15" s="5"/>
      <c r="F15" s="5"/>
      <c r="G15" s="25" t="str">
        <f t="shared" si="0"/>
        <v>福田　陽太</v>
      </c>
      <c r="H15" s="27"/>
      <c r="I15" s="26"/>
      <c r="J15" s="25" t="str">
        <f t="shared" si="1"/>
        <v>フクダ　ヨウタ</v>
      </c>
      <c r="K15" s="26"/>
    </row>
    <row r="16" spans="1:11" ht="20.25" customHeight="1" x14ac:dyDescent="0.2">
      <c r="A16" s="11">
        <v>10</v>
      </c>
      <c r="B16" s="8"/>
      <c r="C16" s="4"/>
      <c r="D16" s="5"/>
      <c r="E16" s="5"/>
      <c r="F16" s="5"/>
      <c r="G16" s="25" t="str">
        <f t="shared" si="0"/>
        <v>和田　健志</v>
      </c>
      <c r="H16" s="27"/>
      <c r="I16" s="26"/>
      <c r="J16" s="25" t="str">
        <f t="shared" si="1"/>
        <v>ワダ　ケンシ</v>
      </c>
      <c r="K16" s="26"/>
    </row>
    <row r="17" spans="1:11" ht="20.25" customHeight="1" x14ac:dyDescent="0.2">
      <c r="A17" s="11">
        <v>11</v>
      </c>
      <c r="B17" s="8"/>
      <c r="C17" s="4"/>
      <c r="D17" s="5"/>
      <c r="E17" s="5"/>
      <c r="F17" s="5"/>
      <c r="G17" s="25" t="str">
        <f t="shared" si="0"/>
        <v>馬上　夏輝</v>
      </c>
      <c r="H17" s="27"/>
      <c r="I17" s="26"/>
      <c r="J17" s="25" t="str">
        <f t="shared" si="1"/>
        <v>モウエ　ナツキ</v>
      </c>
      <c r="K17" s="26"/>
    </row>
    <row r="18" spans="1:11" ht="20.25" customHeight="1" x14ac:dyDescent="0.2">
      <c r="A18" s="11">
        <v>12</v>
      </c>
      <c r="B18" s="8"/>
      <c r="C18" s="4"/>
      <c r="D18" s="5"/>
      <c r="E18" s="5"/>
      <c r="F18" s="5"/>
      <c r="G18" s="25" t="str">
        <f t="shared" si="0"/>
        <v>赤澤　晴斗</v>
      </c>
      <c r="H18" s="27"/>
      <c r="I18" s="26"/>
      <c r="J18" s="25" t="str">
        <f t="shared" si="1"/>
        <v>アカザワ　ハルト</v>
      </c>
      <c r="K18" s="26"/>
    </row>
    <row r="19" spans="1:11" ht="20.25" customHeight="1" x14ac:dyDescent="0.2">
      <c r="A19" s="11">
        <v>13</v>
      </c>
      <c r="B19" s="8"/>
      <c r="C19" s="4"/>
      <c r="D19" s="5"/>
      <c r="E19" s="5"/>
      <c r="F19" s="5"/>
      <c r="G19" s="25">
        <f t="shared" si="0"/>
        <v>0</v>
      </c>
      <c r="H19" s="27"/>
      <c r="I19" s="26"/>
      <c r="J19" s="25">
        <f t="shared" si="1"/>
        <v>0</v>
      </c>
      <c r="K19" s="26"/>
    </row>
    <row r="20" spans="1:11" ht="20.25" customHeight="1" x14ac:dyDescent="0.2">
      <c r="A20" s="11">
        <v>14</v>
      </c>
      <c r="B20" s="8"/>
      <c r="C20" s="4"/>
      <c r="D20" s="5"/>
      <c r="E20" s="5"/>
      <c r="F20" s="5"/>
      <c r="G20" s="25">
        <f t="shared" si="0"/>
        <v>0</v>
      </c>
      <c r="H20" s="27"/>
      <c r="I20" s="26"/>
      <c r="J20" s="25">
        <f t="shared" si="1"/>
        <v>0</v>
      </c>
      <c r="K20" s="26"/>
    </row>
    <row r="21" spans="1:11" ht="20.25" customHeight="1" x14ac:dyDescent="0.2">
      <c r="A21" s="11">
        <v>15</v>
      </c>
      <c r="B21" s="8"/>
      <c r="C21" s="4"/>
      <c r="D21" s="5"/>
      <c r="E21" s="5"/>
      <c r="F21" s="5"/>
      <c r="G21" s="25">
        <f t="shared" si="0"/>
        <v>0</v>
      </c>
      <c r="H21" s="27"/>
      <c r="I21" s="26"/>
      <c r="J21" s="25">
        <f t="shared" si="1"/>
        <v>0</v>
      </c>
      <c r="K21" s="26"/>
    </row>
    <row r="22" spans="1:11" ht="20.25" customHeight="1" x14ac:dyDescent="0.2">
      <c r="A22" s="11">
        <v>16</v>
      </c>
      <c r="B22" s="8"/>
      <c r="C22" s="4"/>
      <c r="D22" s="5"/>
      <c r="E22" s="5"/>
      <c r="F22" s="5"/>
      <c r="G22" s="25">
        <f t="shared" si="0"/>
        <v>0</v>
      </c>
      <c r="H22" s="27"/>
      <c r="I22" s="26"/>
      <c r="J22" s="25">
        <f t="shared" si="1"/>
        <v>0</v>
      </c>
      <c r="K22" s="26"/>
    </row>
    <row r="23" spans="1:11" ht="20.25" customHeight="1" x14ac:dyDescent="0.2">
      <c r="A23" s="11">
        <v>17</v>
      </c>
      <c r="B23" s="8"/>
      <c r="C23" s="4"/>
      <c r="D23" s="5"/>
      <c r="E23" s="5"/>
      <c r="F23" s="5"/>
      <c r="G23" s="25">
        <f t="shared" si="0"/>
        <v>0</v>
      </c>
      <c r="H23" s="27"/>
      <c r="I23" s="26"/>
      <c r="J23" s="25">
        <f t="shared" si="1"/>
        <v>0</v>
      </c>
      <c r="K23" s="26"/>
    </row>
    <row r="24" spans="1:11" ht="20.25" customHeight="1" x14ac:dyDescent="0.2">
      <c r="A24" s="11">
        <v>18</v>
      </c>
      <c r="B24" s="8"/>
      <c r="C24" s="4"/>
      <c r="D24" s="5"/>
      <c r="E24" s="5"/>
      <c r="F24" s="5"/>
      <c r="G24" s="25">
        <f t="shared" si="0"/>
        <v>0</v>
      </c>
      <c r="H24" s="27"/>
      <c r="I24" s="26"/>
      <c r="J24" s="25">
        <f t="shared" si="1"/>
        <v>0</v>
      </c>
      <c r="K24" s="26"/>
    </row>
    <row r="25" spans="1:11" ht="20.25" customHeight="1" x14ac:dyDescent="0.2">
      <c r="A25" s="11">
        <v>19</v>
      </c>
      <c r="B25" s="8"/>
      <c r="C25" s="4"/>
      <c r="D25" s="5"/>
      <c r="E25" s="5"/>
      <c r="F25" s="5"/>
      <c r="G25" s="25">
        <f t="shared" si="0"/>
        <v>0</v>
      </c>
      <c r="H25" s="27"/>
      <c r="I25" s="26"/>
      <c r="J25" s="25">
        <f t="shared" si="1"/>
        <v>0</v>
      </c>
      <c r="K25" s="26"/>
    </row>
    <row r="26" spans="1:11" ht="20.25" customHeight="1" x14ac:dyDescent="0.2">
      <c r="A26" s="11">
        <v>20</v>
      </c>
      <c r="B26" s="8"/>
      <c r="C26" s="4"/>
      <c r="D26" s="5"/>
      <c r="E26" s="5"/>
      <c r="F26" s="5"/>
      <c r="G26" s="25">
        <f t="shared" si="0"/>
        <v>0</v>
      </c>
      <c r="H26" s="27"/>
      <c r="I26" s="26"/>
      <c r="J26" s="25">
        <f t="shared" si="1"/>
        <v>0</v>
      </c>
      <c r="K26" s="26"/>
    </row>
    <row r="27" spans="1:11" s="2" customFormat="1" ht="18.75" customHeight="1" x14ac:dyDescent="0.2">
      <c r="B27" s="16" t="s">
        <v>30</v>
      </c>
    </row>
    <row r="28" spans="1:11" s="2" customFormat="1" ht="18.75" customHeight="1" x14ac:dyDescent="0.2">
      <c r="B28" s="17" t="s">
        <v>28</v>
      </c>
    </row>
    <row r="29" spans="1:11" s="2" customFormat="1" ht="6.75" customHeight="1" x14ac:dyDescent="0.2"/>
    <row r="30" spans="1:11" ht="18.75" customHeight="1" x14ac:dyDescent="0.2">
      <c r="A30" s="9" t="s">
        <v>16</v>
      </c>
    </row>
    <row r="31" spans="1:11" ht="18.75" customHeight="1" x14ac:dyDescent="0.2">
      <c r="A31" s="12"/>
      <c r="B31" s="28" t="s">
        <v>29</v>
      </c>
      <c r="C31" s="29"/>
      <c r="D31" s="21" t="s">
        <v>32</v>
      </c>
      <c r="E31" s="23" t="s">
        <v>26</v>
      </c>
      <c r="F31" s="23"/>
      <c r="G31" s="23" t="s">
        <v>3</v>
      </c>
      <c r="H31" s="23"/>
      <c r="I31" s="23"/>
      <c r="J31" s="23" t="s">
        <v>14</v>
      </c>
      <c r="K31" s="23"/>
    </row>
    <row r="32" spans="1:11" ht="18.75" customHeight="1" x14ac:dyDescent="0.2">
      <c r="A32" s="12">
        <v>1</v>
      </c>
      <c r="B32" s="18"/>
      <c r="C32" s="19"/>
      <c r="D32" s="20" t="str">
        <f>I70</f>
        <v>コーチ</v>
      </c>
      <c r="E32" s="25" t="str">
        <f>M70</f>
        <v>Ｄ級コーチ</v>
      </c>
      <c r="F32" s="26"/>
      <c r="G32" s="25" t="str">
        <f>J70</f>
        <v>木村　隼</v>
      </c>
      <c r="H32" s="27"/>
      <c r="I32" s="26"/>
      <c r="J32" s="25" t="str">
        <f>K70</f>
        <v>キムラ　シュン</v>
      </c>
      <c r="K32" s="26"/>
    </row>
    <row r="33" spans="1:39" ht="18.75" customHeight="1" x14ac:dyDescent="0.2">
      <c r="A33" s="13">
        <v>2</v>
      </c>
      <c r="B33" s="18"/>
      <c r="C33" s="19"/>
      <c r="D33" s="20" t="str">
        <f t="shared" ref="D33:D37" si="2">I71</f>
        <v>コーチ</v>
      </c>
      <c r="E33" s="25" t="str">
        <f t="shared" ref="E33:E37" si="3">M71</f>
        <v>Ｃ級コーチ</v>
      </c>
      <c r="F33" s="26"/>
      <c r="G33" s="25" t="str">
        <f t="shared" ref="G33:G37" si="4">J71</f>
        <v>塩田　昌弘</v>
      </c>
      <c r="H33" s="27"/>
      <c r="I33" s="26"/>
      <c r="J33" s="25" t="str">
        <f t="shared" ref="J33:J37" si="5">K71</f>
        <v>シオタ　マサヒロ</v>
      </c>
      <c r="K33" s="26"/>
    </row>
    <row r="34" spans="1:39" ht="18.75" customHeight="1" x14ac:dyDescent="0.2">
      <c r="A34" s="13">
        <v>3</v>
      </c>
      <c r="B34" s="18"/>
      <c r="C34" s="19"/>
      <c r="D34" s="20" t="str">
        <f t="shared" si="2"/>
        <v>コーチ</v>
      </c>
      <c r="E34" s="25" t="str">
        <f t="shared" si="3"/>
        <v>Ｃ級コーチ</v>
      </c>
      <c r="F34" s="26"/>
      <c r="G34" s="25" t="str">
        <f t="shared" si="4"/>
        <v>芝田　和彦</v>
      </c>
      <c r="H34" s="27"/>
      <c r="I34" s="26"/>
      <c r="J34" s="25" t="str">
        <f t="shared" si="5"/>
        <v>シバタ　カズヒコ</v>
      </c>
      <c r="K34" s="26"/>
    </row>
    <row r="35" spans="1:39" ht="18.75" customHeight="1" x14ac:dyDescent="0.2">
      <c r="A35" s="12">
        <v>4</v>
      </c>
      <c r="B35" s="18"/>
      <c r="C35" s="19"/>
      <c r="D35" s="20" t="str">
        <f t="shared" si="2"/>
        <v>コーチ</v>
      </c>
      <c r="E35" s="25" t="str">
        <f t="shared" si="3"/>
        <v>Ｃ級コーチ</v>
      </c>
      <c r="F35" s="26"/>
      <c r="G35" s="25" t="str">
        <f t="shared" si="4"/>
        <v>諏訪　圭佑</v>
      </c>
      <c r="H35" s="27"/>
      <c r="I35" s="26"/>
      <c r="J35" s="25" t="str">
        <f t="shared" si="5"/>
        <v>スワ　ケイスケ</v>
      </c>
      <c r="K35" s="26"/>
    </row>
    <row r="36" spans="1:39" ht="18.75" customHeight="1" x14ac:dyDescent="0.2">
      <c r="A36" s="13">
        <v>5</v>
      </c>
      <c r="B36" s="18"/>
      <c r="C36" s="19"/>
      <c r="D36" s="20">
        <f t="shared" si="2"/>
        <v>0</v>
      </c>
      <c r="E36" s="25">
        <f t="shared" si="3"/>
        <v>0</v>
      </c>
      <c r="F36" s="26"/>
      <c r="G36" s="25">
        <f t="shared" si="4"/>
        <v>0</v>
      </c>
      <c r="H36" s="27"/>
      <c r="I36" s="26"/>
      <c r="J36" s="25">
        <f t="shared" si="5"/>
        <v>0</v>
      </c>
      <c r="K36" s="26"/>
    </row>
    <row r="37" spans="1:39" ht="18.75" customHeight="1" x14ac:dyDescent="0.2">
      <c r="A37" s="13">
        <v>6</v>
      </c>
      <c r="B37" s="18"/>
      <c r="C37" s="19"/>
      <c r="D37" s="20">
        <f t="shared" si="2"/>
        <v>0</v>
      </c>
      <c r="E37" s="25">
        <f t="shared" si="3"/>
        <v>0</v>
      </c>
      <c r="F37" s="26"/>
      <c r="G37" s="25">
        <f t="shared" si="4"/>
        <v>0</v>
      </c>
      <c r="H37" s="27"/>
      <c r="I37" s="26"/>
      <c r="J37" s="25">
        <f t="shared" si="5"/>
        <v>0</v>
      </c>
      <c r="K37" s="26"/>
    </row>
    <row r="38" spans="1:39" ht="18.75" customHeight="1" x14ac:dyDescent="0.2">
      <c r="A38" s="1" t="s">
        <v>11</v>
      </c>
    </row>
    <row r="39" spans="1:39" ht="18.75" customHeight="1" x14ac:dyDescent="0.2">
      <c r="B39" s="23" t="s">
        <v>7</v>
      </c>
      <c r="C39" s="23"/>
      <c r="D39" s="21" t="s">
        <v>4</v>
      </c>
      <c r="E39" s="21" t="s">
        <v>5</v>
      </c>
      <c r="F39" s="21" t="s">
        <v>6</v>
      </c>
      <c r="G39" s="23" t="s">
        <v>8</v>
      </c>
      <c r="H39" s="23"/>
      <c r="I39" s="21" t="s">
        <v>4</v>
      </c>
      <c r="J39" s="21" t="s">
        <v>5</v>
      </c>
      <c r="K39" s="21" t="s">
        <v>6</v>
      </c>
    </row>
    <row r="40" spans="1:39" ht="18.75" customHeight="1" x14ac:dyDescent="0.2">
      <c r="B40" s="23"/>
      <c r="C40" s="23"/>
      <c r="D40" s="6" t="str">
        <f>AB45</f>
        <v>エンジ</v>
      </c>
      <c r="E40" s="6" t="str">
        <f>AC45</f>
        <v>エンジ</v>
      </c>
      <c r="F40" s="6" t="str">
        <f>AD45</f>
        <v>エンジ</v>
      </c>
      <c r="G40" s="23"/>
      <c r="H40" s="23"/>
      <c r="I40" s="6" t="str">
        <f>AE45</f>
        <v>黄</v>
      </c>
      <c r="J40" s="6" t="str">
        <f>AF45</f>
        <v>黄</v>
      </c>
      <c r="K40" s="6" t="str">
        <f>AG45</f>
        <v>黄</v>
      </c>
    </row>
    <row r="41" spans="1:39" ht="18.75" customHeight="1" x14ac:dyDescent="0.2">
      <c r="B41" s="23"/>
      <c r="C41" s="23"/>
      <c r="D41" s="6" t="str">
        <f>AH45</f>
        <v>緑</v>
      </c>
      <c r="E41" s="6" t="str">
        <f>AI45</f>
        <v>黒</v>
      </c>
      <c r="F41" s="6" t="str">
        <f>AJ45</f>
        <v>黒</v>
      </c>
      <c r="G41" s="23"/>
      <c r="H41" s="23"/>
      <c r="I41" s="6" t="str">
        <f>AK45</f>
        <v>水色</v>
      </c>
      <c r="J41" s="6" t="str">
        <f>AL45</f>
        <v>水色</v>
      </c>
      <c r="K41" s="6" t="str">
        <f>AM45</f>
        <v>水色</v>
      </c>
    </row>
    <row r="42" spans="1:39" s="2" customFormat="1" ht="18.75" customHeight="1" x14ac:dyDescent="0.2">
      <c r="B42" s="2" t="s">
        <v>17</v>
      </c>
      <c r="H42" s="24" t="s">
        <v>25</v>
      </c>
      <c r="I42" s="24"/>
      <c r="J42" s="24"/>
      <c r="K42" s="24"/>
    </row>
    <row r="44" spans="1:39" x14ac:dyDescent="0.2">
      <c r="A44" s="1" t="s">
        <v>20</v>
      </c>
    </row>
    <row r="45" spans="1:39" x14ac:dyDescent="0.2">
      <c r="A45" s="14" t="s">
        <v>33</v>
      </c>
      <c r="B45" s="1" t="s">
        <v>35</v>
      </c>
      <c r="C45" s="1" t="s">
        <v>36</v>
      </c>
      <c r="D45" s="1" t="s">
        <v>37</v>
      </c>
      <c r="E45" s="1" t="s">
        <v>38</v>
      </c>
      <c r="F45" s="1" t="s">
        <v>4022</v>
      </c>
      <c r="G45" s="1" t="s">
        <v>40</v>
      </c>
      <c r="H45" s="1" t="s">
        <v>41</v>
      </c>
      <c r="I45" s="1" t="s">
        <v>42</v>
      </c>
      <c r="K45" s="1" t="s">
        <v>626</v>
      </c>
      <c r="L45" s="1" t="s">
        <v>4023</v>
      </c>
      <c r="M45" s="1" t="s">
        <v>4087</v>
      </c>
      <c r="N45" s="1" t="s">
        <v>4023</v>
      </c>
      <c r="O45" s="1" t="s">
        <v>4088</v>
      </c>
      <c r="P45" s="1" t="s">
        <v>188</v>
      </c>
      <c r="Q45" s="1" t="s">
        <v>4026</v>
      </c>
      <c r="R45" s="1" t="s">
        <v>4027</v>
      </c>
      <c r="S45" s="1" t="s">
        <v>4028</v>
      </c>
      <c r="T45" s="1" t="s">
        <v>4029</v>
      </c>
      <c r="V45" s="1" t="s">
        <v>4030</v>
      </c>
      <c r="W45" s="1" t="s">
        <v>4031</v>
      </c>
      <c r="X45" s="1" t="s">
        <v>1533</v>
      </c>
      <c r="Y45" s="1" t="s">
        <v>4030</v>
      </c>
      <c r="Z45" s="1" t="s">
        <v>4032</v>
      </c>
      <c r="AB45" s="1" t="s">
        <v>3255</v>
      </c>
      <c r="AC45" s="1" t="s">
        <v>3255</v>
      </c>
      <c r="AD45" s="1" t="s">
        <v>3255</v>
      </c>
      <c r="AE45" s="1" t="s">
        <v>57</v>
      </c>
      <c r="AF45" s="1" t="s">
        <v>57</v>
      </c>
      <c r="AG45" s="1" t="s">
        <v>57</v>
      </c>
      <c r="AH45" s="1" t="s">
        <v>198</v>
      </c>
      <c r="AI45" s="1" t="s">
        <v>201</v>
      </c>
      <c r="AJ45" s="1" t="s">
        <v>201</v>
      </c>
      <c r="AK45" s="1" t="s">
        <v>818</v>
      </c>
      <c r="AL45" s="1" t="s">
        <v>818</v>
      </c>
      <c r="AM45" s="1" t="s">
        <v>818</v>
      </c>
    </row>
    <row r="47" spans="1:39" x14ac:dyDescent="0.2">
      <c r="A47" s="1" t="s">
        <v>21</v>
      </c>
    </row>
    <row r="48" spans="1:39" x14ac:dyDescent="0.2">
      <c r="A48" s="14" t="s">
        <v>33</v>
      </c>
      <c r="B48" s="1" t="s">
        <v>36</v>
      </c>
      <c r="C48" s="1" t="s">
        <v>37</v>
      </c>
      <c r="D48" s="1" t="s">
        <v>38</v>
      </c>
      <c r="E48" s="1" t="s">
        <v>4022</v>
      </c>
      <c r="F48" s="1" t="s">
        <v>626</v>
      </c>
      <c r="G48" s="1" t="s">
        <v>4087</v>
      </c>
      <c r="I48" s="1" t="s">
        <v>60</v>
      </c>
      <c r="J48" s="1" t="s">
        <v>7</v>
      </c>
      <c r="K48" s="1" t="s">
        <v>4089</v>
      </c>
      <c r="L48" s="1" t="s">
        <v>4090</v>
      </c>
      <c r="M48" s="1" t="s">
        <v>4091</v>
      </c>
      <c r="N48" s="15" t="s">
        <v>762</v>
      </c>
      <c r="O48" s="1">
        <v>5</v>
      </c>
      <c r="P48" s="1" t="s">
        <v>65</v>
      </c>
      <c r="AE48" s="1" t="s">
        <v>66</v>
      </c>
    </row>
    <row r="49" spans="1:31" x14ac:dyDescent="0.2">
      <c r="A49" s="1" t="s">
        <v>33</v>
      </c>
      <c r="B49" s="1" t="s">
        <v>36</v>
      </c>
      <c r="C49" s="1" t="s">
        <v>37</v>
      </c>
      <c r="D49" s="1" t="s">
        <v>38</v>
      </c>
      <c r="E49" s="1" t="s">
        <v>4022</v>
      </c>
      <c r="F49" s="1" t="s">
        <v>626</v>
      </c>
      <c r="G49" s="1" t="s">
        <v>4087</v>
      </c>
      <c r="I49" s="1" t="s">
        <v>67</v>
      </c>
      <c r="J49" s="1" t="s">
        <v>7</v>
      </c>
      <c r="K49" s="1" t="s">
        <v>4092</v>
      </c>
      <c r="L49" s="1" t="s">
        <v>4093</v>
      </c>
      <c r="M49" s="1" t="s">
        <v>4094</v>
      </c>
      <c r="N49" s="15" t="s">
        <v>1375</v>
      </c>
      <c r="O49" s="1">
        <v>5</v>
      </c>
      <c r="P49" s="1" t="s">
        <v>65</v>
      </c>
      <c r="AE49" s="1" t="s">
        <v>66</v>
      </c>
    </row>
    <row r="50" spans="1:31" x14ac:dyDescent="0.2">
      <c r="A50" s="1" t="s">
        <v>33</v>
      </c>
      <c r="B50" s="1" t="s">
        <v>36</v>
      </c>
      <c r="C50" s="1" t="s">
        <v>37</v>
      </c>
      <c r="D50" s="1" t="s">
        <v>38</v>
      </c>
      <c r="E50" s="1" t="s">
        <v>4022</v>
      </c>
      <c r="F50" s="1" t="s">
        <v>626</v>
      </c>
      <c r="G50" s="1" t="s">
        <v>4087</v>
      </c>
      <c r="I50" s="1" t="s">
        <v>73</v>
      </c>
      <c r="J50" s="1" t="s">
        <v>7</v>
      </c>
      <c r="K50" s="1" t="s">
        <v>4095</v>
      </c>
      <c r="L50" s="1" t="s">
        <v>4096</v>
      </c>
      <c r="M50" s="1" t="s">
        <v>4097</v>
      </c>
      <c r="N50" s="15" t="s">
        <v>1547</v>
      </c>
      <c r="O50" s="1">
        <v>5</v>
      </c>
      <c r="P50" s="1" t="s">
        <v>65</v>
      </c>
      <c r="AE50" s="1" t="s">
        <v>66</v>
      </c>
    </row>
    <row r="51" spans="1:31" x14ac:dyDescent="0.2">
      <c r="A51" s="1" t="s">
        <v>33</v>
      </c>
      <c r="B51" s="1" t="s">
        <v>36</v>
      </c>
      <c r="C51" s="1" t="s">
        <v>37</v>
      </c>
      <c r="D51" s="1" t="s">
        <v>38</v>
      </c>
      <c r="E51" s="1" t="s">
        <v>4022</v>
      </c>
      <c r="F51" s="1" t="s">
        <v>626</v>
      </c>
      <c r="G51" s="1" t="s">
        <v>4087</v>
      </c>
      <c r="I51" s="1" t="s">
        <v>79</v>
      </c>
      <c r="J51" s="1" t="s">
        <v>7</v>
      </c>
      <c r="K51" s="1" t="s">
        <v>4098</v>
      </c>
      <c r="L51" s="1" t="s">
        <v>4099</v>
      </c>
      <c r="M51" s="1" t="s">
        <v>4100</v>
      </c>
      <c r="N51" s="15" t="s">
        <v>1752</v>
      </c>
      <c r="O51" s="1">
        <v>5</v>
      </c>
      <c r="P51" s="1" t="s">
        <v>65</v>
      </c>
      <c r="AE51" s="1" t="s">
        <v>66</v>
      </c>
    </row>
    <row r="52" spans="1:31" x14ac:dyDescent="0.2">
      <c r="A52" s="1" t="s">
        <v>33</v>
      </c>
      <c r="B52" s="1" t="s">
        <v>36</v>
      </c>
      <c r="C52" s="1" t="s">
        <v>37</v>
      </c>
      <c r="D52" s="1" t="s">
        <v>38</v>
      </c>
      <c r="E52" s="1" t="s">
        <v>4022</v>
      </c>
      <c r="F52" s="1" t="s">
        <v>626</v>
      </c>
      <c r="G52" s="1" t="s">
        <v>4087</v>
      </c>
      <c r="I52" s="1" t="s">
        <v>84</v>
      </c>
      <c r="J52" s="1" t="s">
        <v>7</v>
      </c>
      <c r="K52" s="1" t="s">
        <v>4101</v>
      </c>
      <c r="L52" s="1" t="s">
        <v>4102</v>
      </c>
      <c r="M52" s="1" t="s">
        <v>4103</v>
      </c>
      <c r="N52" s="15" t="s">
        <v>3212</v>
      </c>
      <c r="O52" s="1">
        <v>5</v>
      </c>
      <c r="P52" s="1" t="s">
        <v>65</v>
      </c>
      <c r="AE52" s="1" t="s">
        <v>66</v>
      </c>
    </row>
    <row r="53" spans="1:31" x14ac:dyDescent="0.2">
      <c r="A53" s="1" t="s">
        <v>33</v>
      </c>
      <c r="B53" s="1" t="s">
        <v>36</v>
      </c>
      <c r="C53" s="1" t="s">
        <v>37</v>
      </c>
      <c r="D53" s="1" t="s">
        <v>38</v>
      </c>
      <c r="E53" s="1" t="s">
        <v>4022</v>
      </c>
      <c r="F53" s="1" t="s">
        <v>626</v>
      </c>
      <c r="G53" s="1" t="s">
        <v>4087</v>
      </c>
      <c r="I53" s="1" t="s">
        <v>90</v>
      </c>
      <c r="J53" s="1" t="s">
        <v>7</v>
      </c>
      <c r="K53" s="1" t="s">
        <v>4104</v>
      </c>
      <c r="L53" s="1" t="s">
        <v>4105</v>
      </c>
      <c r="M53" s="1" t="s">
        <v>4106</v>
      </c>
      <c r="N53" s="15" t="s">
        <v>4107</v>
      </c>
      <c r="O53" s="1">
        <v>5</v>
      </c>
      <c r="P53" s="1" t="s">
        <v>65</v>
      </c>
      <c r="AE53" s="1" t="s">
        <v>66</v>
      </c>
    </row>
    <row r="54" spans="1:31" x14ac:dyDescent="0.2">
      <c r="A54" s="1" t="s">
        <v>33</v>
      </c>
      <c r="B54" s="1" t="s">
        <v>36</v>
      </c>
      <c r="C54" s="1" t="s">
        <v>37</v>
      </c>
      <c r="D54" s="1" t="s">
        <v>38</v>
      </c>
      <c r="E54" s="1" t="s">
        <v>4022</v>
      </c>
      <c r="F54" s="1" t="s">
        <v>626</v>
      </c>
      <c r="G54" s="1" t="s">
        <v>4087</v>
      </c>
      <c r="I54" s="1" t="s">
        <v>95</v>
      </c>
      <c r="J54" s="1" t="s">
        <v>7</v>
      </c>
      <c r="K54" s="1" t="s">
        <v>4108</v>
      </c>
      <c r="L54" s="1" t="s">
        <v>4109</v>
      </c>
      <c r="M54" s="1" t="s">
        <v>4110</v>
      </c>
      <c r="N54" s="15" t="s">
        <v>4111</v>
      </c>
      <c r="O54" s="1">
        <v>5</v>
      </c>
      <c r="P54" s="1" t="s">
        <v>65</v>
      </c>
      <c r="AE54" s="1" t="s">
        <v>66</v>
      </c>
    </row>
    <row r="55" spans="1:31" x14ac:dyDescent="0.2">
      <c r="A55" s="1" t="s">
        <v>33</v>
      </c>
      <c r="B55" s="1" t="s">
        <v>36</v>
      </c>
      <c r="C55" s="1" t="s">
        <v>37</v>
      </c>
      <c r="D55" s="1" t="s">
        <v>38</v>
      </c>
      <c r="E55" s="1" t="s">
        <v>4022</v>
      </c>
      <c r="F55" s="1" t="s">
        <v>626</v>
      </c>
      <c r="G55" s="1" t="s">
        <v>4087</v>
      </c>
      <c r="I55" s="1" t="s">
        <v>100</v>
      </c>
      <c r="J55" s="1" t="s">
        <v>7</v>
      </c>
      <c r="K55" s="1" t="s">
        <v>4112</v>
      </c>
      <c r="L55" s="1" t="s">
        <v>4113</v>
      </c>
      <c r="M55" s="1" t="s">
        <v>4114</v>
      </c>
      <c r="N55" s="15" t="s">
        <v>2466</v>
      </c>
      <c r="O55" s="1">
        <v>6</v>
      </c>
      <c r="P55" s="1" t="s">
        <v>65</v>
      </c>
      <c r="AE55" s="1" t="s">
        <v>66</v>
      </c>
    </row>
    <row r="56" spans="1:31" x14ac:dyDescent="0.2">
      <c r="A56" s="1" t="s">
        <v>33</v>
      </c>
      <c r="B56" s="1" t="s">
        <v>36</v>
      </c>
      <c r="C56" s="1" t="s">
        <v>37</v>
      </c>
      <c r="D56" s="1" t="s">
        <v>38</v>
      </c>
      <c r="E56" s="1" t="s">
        <v>4022</v>
      </c>
      <c r="F56" s="1" t="s">
        <v>626</v>
      </c>
      <c r="G56" s="1" t="s">
        <v>4087</v>
      </c>
      <c r="I56" s="1" t="s">
        <v>105</v>
      </c>
      <c r="J56" s="1" t="s">
        <v>7</v>
      </c>
      <c r="K56" s="1" t="s">
        <v>4115</v>
      </c>
      <c r="L56" s="1" t="s">
        <v>4116</v>
      </c>
      <c r="M56" s="1" t="s">
        <v>4117</v>
      </c>
      <c r="N56" s="15" t="s">
        <v>1135</v>
      </c>
      <c r="O56" s="1">
        <v>6</v>
      </c>
      <c r="P56" s="1" t="s">
        <v>65</v>
      </c>
      <c r="AE56" s="1" t="s">
        <v>66</v>
      </c>
    </row>
    <row r="57" spans="1:31" x14ac:dyDescent="0.2">
      <c r="A57" s="1" t="s">
        <v>33</v>
      </c>
      <c r="B57" s="1" t="s">
        <v>36</v>
      </c>
      <c r="C57" s="1" t="s">
        <v>37</v>
      </c>
      <c r="D57" s="1" t="s">
        <v>38</v>
      </c>
      <c r="E57" s="1" t="s">
        <v>4022</v>
      </c>
      <c r="F57" s="1" t="s">
        <v>626</v>
      </c>
      <c r="G57" s="1" t="s">
        <v>4087</v>
      </c>
      <c r="H57" s="1" t="s">
        <v>110</v>
      </c>
      <c r="I57" s="1" t="s">
        <v>111</v>
      </c>
      <c r="J57" s="1" t="s">
        <v>7</v>
      </c>
      <c r="K57" s="1" t="s">
        <v>4118</v>
      </c>
      <c r="L57" s="1" t="s">
        <v>4119</v>
      </c>
      <c r="M57" s="1" t="s">
        <v>4120</v>
      </c>
      <c r="N57" s="15" t="s">
        <v>933</v>
      </c>
      <c r="O57" s="1">
        <v>6</v>
      </c>
      <c r="P57" s="1" t="s">
        <v>65</v>
      </c>
      <c r="AE57" s="1" t="s">
        <v>66</v>
      </c>
    </row>
    <row r="58" spans="1:31" x14ac:dyDescent="0.2">
      <c r="A58" s="1" t="s">
        <v>33</v>
      </c>
      <c r="B58" s="1" t="s">
        <v>36</v>
      </c>
      <c r="C58" s="1" t="s">
        <v>37</v>
      </c>
      <c r="D58" s="1" t="s">
        <v>38</v>
      </c>
      <c r="E58" s="1" t="s">
        <v>4022</v>
      </c>
      <c r="F58" s="1" t="s">
        <v>626</v>
      </c>
      <c r="G58" s="1" t="s">
        <v>4087</v>
      </c>
      <c r="I58" s="1" t="s">
        <v>116</v>
      </c>
      <c r="J58" s="1" t="s">
        <v>7</v>
      </c>
      <c r="K58" s="1" t="s">
        <v>4121</v>
      </c>
      <c r="L58" s="1" t="s">
        <v>4122</v>
      </c>
      <c r="M58" s="1" t="s">
        <v>4123</v>
      </c>
      <c r="N58" s="15" t="s">
        <v>2620</v>
      </c>
      <c r="O58" s="1">
        <v>6</v>
      </c>
      <c r="P58" s="1" t="s">
        <v>65</v>
      </c>
      <c r="AE58" s="1" t="s">
        <v>66</v>
      </c>
    </row>
    <row r="59" spans="1:31" x14ac:dyDescent="0.2">
      <c r="A59" s="1" t="s">
        <v>33</v>
      </c>
      <c r="B59" s="1" t="s">
        <v>36</v>
      </c>
      <c r="C59" s="1" t="s">
        <v>37</v>
      </c>
      <c r="D59" s="1" t="s">
        <v>38</v>
      </c>
      <c r="E59" s="1" t="s">
        <v>4022</v>
      </c>
      <c r="F59" s="1" t="s">
        <v>626</v>
      </c>
      <c r="G59" s="1" t="s">
        <v>4087</v>
      </c>
      <c r="I59" s="1" t="s">
        <v>121</v>
      </c>
      <c r="J59" s="1" t="s">
        <v>7</v>
      </c>
      <c r="K59" s="1" t="s">
        <v>4124</v>
      </c>
      <c r="L59" s="1" t="s">
        <v>4125</v>
      </c>
      <c r="M59" s="1" t="s">
        <v>4126</v>
      </c>
      <c r="N59" s="15" t="s">
        <v>4127</v>
      </c>
      <c r="O59" s="1">
        <v>6</v>
      </c>
      <c r="P59" s="1" t="s">
        <v>65</v>
      </c>
      <c r="AE59" s="1" t="s">
        <v>66</v>
      </c>
    </row>
    <row r="60" spans="1:31" x14ac:dyDescent="0.2">
      <c r="N60" s="15"/>
    </row>
    <row r="61" spans="1:31" x14ac:dyDescent="0.2">
      <c r="N61" s="15"/>
    </row>
    <row r="62" spans="1:31" x14ac:dyDescent="0.2">
      <c r="N62" s="15"/>
    </row>
    <row r="69" spans="1:15" x14ac:dyDescent="0.2">
      <c r="A69" s="1" t="s">
        <v>31</v>
      </c>
      <c r="E69" s="1" t="s">
        <v>19</v>
      </c>
    </row>
    <row r="70" spans="1:15" x14ac:dyDescent="0.2">
      <c r="A70" s="14" t="s">
        <v>33</v>
      </c>
      <c r="B70" s="1" t="s">
        <v>36</v>
      </c>
      <c r="C70" s="1" t="s">
        <v>37</v>
      </c>
      <c r="D70" s="1" t="s">
        <v>38</v>
      </c>
      <c r="E70" s="1" t="s">
        <v>4022</v>
      </c>
      <c r="F70" s="1" t="s">
        <v>626</v>
      </c>
      <c r="G70" s="1" t="s">
        <v>4087</v>
      </c>
      <c r="H70" s="1">
        <v>1</v>
      </c>
      <c r="I70" s="1" t="s">
        <v>169</v>
      </c>
      <c r="J70" s="1" t="s">
        <v>4073</v>
      </c>
      <c r="K70" s="1" t="s">
        <v>4074</v>
      </c>
      <c r="L70" s="1" t="s">
        <v>4075</v>
      </c>
      <c r="M70" s="1" t="s">
        <v>168</v>
      </c>
    </row>
    <row r="71" spans="1:15" x14ac:dyDescent="0.2">
      <c r="A71" s="1" t="s">
        <v>33</v>
      </c>
      <c r="B71" s="1" t="s">
        <v>36</v>
      </c>
      <c r="C71" s="1" t="s">
        <v>37</v>
      </c>
      <c r="D71" s="1" t="s">
        <v>38</v>
      </c>
      <c r="E71" s="1" t="s">
        <v>4022</v>
      </c>
      <c r="F71" s="1" t="s">
        <v>626</v>
      </c>
      <c r="G71" s="1" t="s">
        <v>4087</v>
      </c>
      <c r="H71" s="1">
        <v>2</v>
      </c>
      <c r="I71" s="1" t="s">
        <v>169</v>
      </c>
      <c r="J71" s="1" t="s">
        <v>4076</v>
      </c>
      <c r="K71" s="1" t="s">
        <v>4077</v>
      </c>
      <c r="L71" s="1" t="s">
        <v>4078</v>
      </c>
      <c r="M71" s="1" t="s">
        <v>254</v>
      </c>
      <c r="O71" s="1" t="s">
        <v>4079</v>
      </c>
    </row>
    <row r="72" spans="1:15" x14ac:dyDescent="0.2">
      <c r="A72" s="1" t="s">
        <v>33</v>
      </c>
      <c r="B72" s="1" t="s">
        <v>36</v>
      </c>
      <c r="C72" s="1" t="s">
        <v>37</v>
      </c>
      <c r="D72" s="1" t="s">
        <v>38</v>
      </c>
      <c r="E72" s="1" t="s">
        <v>4022</v>
      </c>
      <c r="F72" s="1" t="s">
        <v>626</v>
      </c>
      <c r="G72" s="1" t="s">
        <v>4087</v>
      </c>
      <c r="H72" s="1">
        <v>3</v>
      </c>
      <c r="I72" s="1" t="s">
        <v>169</v>
      </c>
      <c r="J72" s="1" t="s">
        <v>4080</v>
      </c>
      <c r="K72" s="1" t="s">
        <v>4081</v>
      </c>
      <c r="L72" s="1" t="s">
        <v>4082</v>
      </c>
      <c r="M72" s="1" t="s">
        <v>254</v>
      </c>
      <c r="O72" s="1" t="s">
        <v>4083</v>
      </c>
    </row>
    <row r="73" spans="1:15" x14ac:dyDescent="0.2">
      <c r="A73" s="1" t="s">
        <v>33</v>
      </c>
      <c r="B73" s="1" t="s">
        <v>36</v>
      </c>
      <c r="C73" s="1" t="s">
        <v>37</v>
      </c>
      <c r="D73" s="1" t="s">
        <v>38</v>
      </c>
      <c r="E73" s="1" t="s">
        <v>4022</v>
      </c>
      <c r="F73" s="1" t="s">
        <v>626</v>
      </c>
      <c r="G73" s="1" t="s">
        <v>4087</v>
      </c>
      <c r="H73" s="1">
        <v>4</v>
      </c>
      <c r="I73" s="1" t="s">
        <v>169</v>
      </c>
      <c r="J73" s="1" t="s">
        <v>4084</v>
      </c>
      <c r="K73" s="1" t="s">
        <v>4085</v>
      </c>
      <c r="L73" s="1" t="s">
        <v>4086</v>
      </c>
      <c r="M73" s="1" t="s">
        <v>254</v>
      </c>
    </row>
  </sheetData>
  <mergeCells count="77">
    <mergeCell ref="G7:I7"/>
    <mergeCell ref="J7:K7"/>
    <mergeCell ref="A1:K1"/>
    <mergeCell ref="A2:B2"/>
    <mergeCell ref="C2:H2"/>
    <mergeCell ref="J2:K2"/>
    <mergeCell ref="A3:B3"/>
    <mergeCell ref="C3:E3"/>
    <mergeCell ref="G3:I3"/>
    <mergeCell ref="A5:C5"/>
    <mergeCell ref="D5:K5"/>
    <mergeCell ref="B6:C6"/>
    <mergeCell ref="G6:I6"/>
    <mergeCell ref="J6:K6"/>
    <mergeCell ref="G8:I8"/>
    <mergeCell ref="J8:K8"/>
    <mergeCell ref="G9:I9"/>
    <mergeCell ref="J9:K9"/>
    <mergeCell ref="G10:I10"/>
    <mergeCell ref="J10:K10"/>
    <mergeCell ref="G11:I11"/>
    <mergeCell ref="J11:K11"/>
    <mergeCell ref="G12:I12"/>
    <mergeCell ref="J12:K12"/>
    <mergeCell ref="G13:I13"/>
    <mergeCell ref="J13:K13"/>
    <mergeCell ref="G14:I14"/>
    <mergeCell ref="J14:K14"/>
    <mergeCell ref="G15:I15"/>
    <mergeCell ref="J15:K15"/>
    <mergeCell ref="G16:I16"/>
    <mergeCell ref="J16:K16"/>
    <mergeCell ref="G17:I17"/>
    <mergeCell ref="J17:K17"/>
    <mergeCell ref="G18:I18"/>
    <mergeCell ref="J18:K18"/>
    <mergeCell ref="G19:I19"/>
    <mergeCell ref="J19:K19"/>
    <mergeCell ref="G20:I20"/>
    <mergeCell ref="J20:K20"/>
    <mergeCell ref="G21:I21"/>
    <mergeCell ref="J21:K21"/>
    <mergeCell ref="G22:I22"/>
    <mergeCell ref="J22:K22"/>
    <mergeCell ref="G23:I23"/>
    <mergeCell ref="J23:K23"/>
    <mergeCell ref="G24:I24"/>
    <mergeCell ref="J24:K24"/>
    <mergeCell ref="G25:I25"/>
    <mergeCell ref="J25:K25"/>
    <mergeCell ref="G26:I26"/>
    <mergeCell ref="J26:K26"/>
    <mergeCell ref="B31:C31"/>
    <mergeCell ref="E31:F31"/>
    <mergeCell ref="G31:I31"/>
    <mergeCell ref="J31:K31"/>
    <mergeCell ref="E32:F32"/>
    <mergeCell ref="G32:I32"/>
    <mergeCell ref="J32:K32"/>
    <mergeCell ref="E33:F33"/>
    <mergeCell ref="G33:I33"/>
    <mergeCell ref="J33:K33"/>
    <mergeCell ref="E34:F34"/>
    <mergeCell ref="G34:I34"/>
    <mergeCell ref="J34:K34"/>
    <mergeCell ref="E35:F35"/>
    <mergeCell ref="G35:I35"/>
    <mergeCell ref="J35:K35"/>
    <mergeCell ref="B39:C41"/>
    <mergeCell ref="G39:H41"/>
    <mergeCell ref="H42:K42"/>
    <mergeCell ref="E36:F36"/>
    <mergeCell ref="G36:I36"/>
    <mergeCell ref="J36:K36"/>
    <mergeCell ref="E37:F37"/>
    <mergeCell ref="G37:I37"/>
    <mergeCell ref="J37:K37"/>
  </mergeCells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AM75"/>
  <sheetViews>
    <sheetView showZeros="0" topLeftCell="A28" zoomScaleNormal="100" zoomScaleSheetLayoutView="100" workbookViewId="0">
      <selection activeCell="B31" sqref="B31:C31"/>
    </sheetView>
  </sheetViews>
  <sheetFormatPr defaultColWidth="9" defaultRowHeight="14" x14ac:dyDescent="0.2"/>
  <cols>
    <col min="1" max="1" width="4.7265625" style="1" customWidth="1"/>
    <col min="2" max="2" width="5.453125" style="1" customWidth="1"/>
    <col min="3" max="3" width="5.36328125" style="1" customWidth="1"/>
    <col min="4" max="6" width="10.453125" style="1" customWidth="1"/>
    <col min="7" max="8" width="5.36328125" style="1" customWidth="1"/>
    <col min="9" max="11" width="10.453125" style="1" customWidth="1"/>
    <col min="12" max="16384" width="9" style="1"/>
  </cols>
  <sheetData>
    <row r="1" spans="1:11" ht="21.7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6.25" customHeight="1" x14ac:dyDescent="0.2">
      <c r="A2" s="23" t="s">
        <v>12</v>
      </c>
      <c r="B2" s="23"/>
      <c r="C2" s="34" t="str">
        <f>大会情報!B3</f>
        <v>マルナカカップ　第２８回香川県少年サッカー選手権</v>
      </c>
      <c r="D2" s="35"/>
      <c r="E2" s="35"/>
      <c r="F2" s="35"/>
      <c r="G2" s="35"/>
      <c r="H2" s="36"/>
      <c r="I2" s="21" t="s">
        <v>27</v>
      </c>
      <c r="J2" s="34" t="str">
        <f>大会情報!B5</f>
        <v>令和　３年　７月　　　　日</v>
      </c>
      <c r="K2" s="36"/>
    </row>
    <row r="3" spans="1:11" ht="26.25" customHeight="1" x14ac:dyDescent="0.2">
      <c r="A3" s="30" t="s">
        <v>2</v>
      </c>
      <c r="B3" s="31"/>
      <c r="C3" s="34" t="str">
        <f>大会情報!B4</f>
        <v>成合・こやま　Ａ・Ｂ・Ｃ・北・南　</v>
      </c>
      <c r="D3" s="35"/>
      <c r="E3" s="36"/>
      <c r="F3" s="7" t="s">
        <v>18</v>
      </c>
      <c r="G3" s="34"/>
      <c r="H3" s="35"/>
      <c r="I3" s="36"/>
      <c r="J3" s="21" t="s">
        <v>13</v>
      </c>
      <c r="K3" s="5"/>
    </row>
    <row r="4" spans="1:11" ht="10.5" customHeight="1" x14ac:dyDescent="0.2"/>
    <row r="5" spans="1:11" ht="26.25" customHeight="1" x14ac:dyDescent="0.2">
      <c r="A5" s="30" t="s">
        <v>1</v>
      </c>
      <c r="B5" s="31"/>
      <c r="C5" s="32"/>
      <c r="D5" s="25" t="str">
        <f>K45</f>
        <v>ＦＣまんのう</v>
      </c>
      <c r="E5" s="27"/>
      <c r="F5" s="27"/>
      <c r="G5" s="27"/>
      <c r="H5" s="27"/>
      <c r="I5" s="27"/>
      <c r="J5" s="27"/>
      <c r="K5" s="26"/>
    </row>
    <row r="6" spans="1:11" s="3" customFormat="1" ht="18.75" customHeight="1" x14ac:dyDescent="0.2">
      <c r="A6" s="10"/>
      <c r="B6" s="28" t="s">
        <v>29</v>
      </c>
      <c r="C6" s="29"/>
      <c r="D6" s="21" t="s">
        <v>9</v>
      </c>
      <c r="E6" s="21" t="s">
        <v>15</v>
      </c>
      <c r="F6" s="21" t="s">
        <v>10</v>
      </c>
      <c r="G6" s="30" t="s">
        <v>3</v>
      </c>
      <c r="H6" s="31"/>
      <c r="I6" s="32"/>
      <c r="J6" s="30" t="s">
        <v>14</v>
      </c>
      <c r="K6" s="32"/>
    </row>
    <row r="7" spans="1:11" ht="20.25" customHeight="1" x14ac:dyDescent="0.2">
      <c r="A7" s="11">
        <v>1</v>
      </c>
      <c r="B7" s="8"/>
      <c r="C7" s="4"/>
      <c r="D7" s="5"/>
      <c r="E7" s="22"/>
      <c r="F7" s="5"/>
      <c r="G7" s="25" t="str">
        <f t="shared" ref="G7:G26" si="0">L48</f>
        <v>香川　誠翔</v>
      </c>
      <c r="H7" s="27"/>
      <c r="I7" s="26"/>
      <c r="J7" s="25" t="str">
        <f t="shared" ref="J7:J26" si="1">M48</f>
        <v>カガワ　マサト</v>
      </c>
      <c r="K7" s="26"/>
    </row>
    <row r="8" spans="1:11" ht="20.25" customHeight="1" x14ac:dyDescent="0.2">
      <c r="A8" s="11">
        <v>2</v>
      </c>
      <c r="B8" s="8"/>
      <c r="C8" s="4"/>
      <c r="D8" s="5"/>
      <c r="E8" s="5"/>
      <c r="F8" s="5"/>
      <c r="G8" s="25" t="str">
        <f t="shared" si="0"/>
        <v>山田　光音</v>
      </c>
      <c r="H8" s="27"/>
      <c r="I8" s="26"/>
      <c r="J8" s="25" t="str">
        <f t="shared" si="1"/>
        <v>ヤマダ　アキト</v>
      </c>
      <c r="K8" s="26"/>
    </row>
    <row r="9" spans="1:11" ht="20.25" customHeight="1" x14ac:dyDescent="0.2">
      <c r="A9" s="11">
        <v>3</v>
      </c>
      <c r="B9" s="8"/>
      <c r="C9" s="4"/>
      <c r="D9" s="5"/>
      <c r="E9" s="5"/>
      <c r="F9" s="5"/>
      <c r="G9" s="25" t="str">
        <f t="shared" si="0"/>
        <v>佐野　寛人</v>
      </c>
      <c r="H9" s="27"/>
      <c r="I9" s="26"/>
      <c r="J9" s="25" t="str">
        <f t="shared" si="1"/>
        <v>サノ　ヒロト</v>
      </c>
      <c r="K9" s="26"/>
    </row>
    <row r="10" spans="1:11" ht="20.25" customHeight="1" x14ac:dyDescent="0.2">
      <c r="A10" s="11">
        <v>4</v>
      </c>
      <c r="B10" s="8"/>
      <c r="C10" s="4"/>
      <c r="D10" s="5"/>
      <c r="E10" s="5"/>
      <c r="F10" s="5"/>
      <c r="G10" s="25" t="str">
        <f t="shared" si="0"/>
        <v>小西　楓愛</v>
      </c>
      <c r="H10" s="27"/>
      <c r="I10" s="26"/>
      <c r="J10" s="25" t="str">
        <f t="shared" si="1"/>
        <v>コニシ　フウア</v>
      </c>
      <c r="K10" s="26"/>
    </row>
    <row r="11" spans="1:11" ht="20.25" customHeight="1" x14ac:dyDescent="0.2">
      <c r="A11" s="11">
        <v>5</v>
      </c>
      <c r="B11" s="8"/>
      <c r="C11" s="4"/>
      <c r="D11" s="5"/>
      <c r="E11" s="5"/>
      <c r="F11" s="5"/>
      <c r="G11" s="25" t="str">
        <f t="shared" si="0"/>
        <v>矢野　創士</v>
      </c>
      <c r="H11" s="27"/>
      <c r="I11" s="26"/>
      <c r="J11" s="25" t="str">
        <f t="shared" si="1"/>
        <v>ヤノ　ソウシ</v>
      </c>
      <c r="K11" s="26"/>
    </row>
    <row r="12" spans="1:11" ht="20.25" customHeight="1" x14ac:dyDescent="0.2">
      <c r="A12" s="11">
        <v>6</v>
      </c>
      <c r="B12" s="8"/>
      <c r="C12" s="4"/>
      <c r="D12" s="5"/>
      <c r="E12" s="5"/>
      <c r="F12" s="5"/>
      <c r="G12" s="25" t="str">
        <f t="shared" si="0"/>
        <v>白川　陽葵</v>
      </c>
      <c r="H12" s="27"/>
      <c r="I12" s="26"/>
      <c r="J12" s="25" t="str">
        <f t="shared" si="1"/>
        <v>シラカワ　ヒナタ</v>
      </c>
      <c r="K12" s="26"/>
    </row>
    <row r="13" spans="1:11" ht="20.25" customHeight="1" x14ac:dyDescent="0.2">
      <c r="A13" s="11">
        <v>7</v>
      </c>
      <c r="B13" s="8"/>
      <c r="C13" s="4"/>
      <c r="D13" s="5"/>
      <c r="E13" s="5"/>
      <c r="F13" s="5"/>
      <c r="G13" s="25" t="str">
        <f t="shared" si="0"/>
        <v>間口　篤樹</v>
      </c>
      <c r="H13" s="27"/>
      <c r="I13" s="26"/>
      <c r="J13" s="25" t="str">
        <f t="shared" si="1"/>
        <v>マグチ　アツキ</v>
      </c>
      <c r="K13" s="26"/>
    </row>
    <row r="14" spans="1:11" ht="20.25" customHeight="1" x14ac:dyDescent="0.2">
      <c r="A14" s="11">
        <v>8</v>
      </c>
      <c r="B14" s="8"/>
      <c r="C14" s="4"/>
      <c r="D14" s="5"/>
      <c r="E14" s="5"/>
      <c r="F14" s="5"/>
      <c r="G14" s="25" t="str">
        <f t="shared" si="0"/>
        <v>三嶋　永遠</v>
      </c>
      <c r="H14" s="27"/>
      <c r="I14" s="26"/>
      <c r="J14" s="25" t="str">
        <f t="shared" si="1"/>
        <v>ミシマ　トワ</v>
      </c>
      <c r="K14" s="26"/>
    </row>
    <row r="15" spans="1:11" ht="20.25" customHeight="1" x14ac:dyDescent="0.2">
      <c r="A15" s="11">
        <v>9</v>
      </c>
      <c r="B15" s="8"/>
      <c r="C15" s="4"/>
      <c r="D15" s="5"/>
      <c r="E15" s="5"/>
      <c r="F15" s="5"/>
      <c r="G15" s="25" t="str">
        <f t="shared" si="0"/>
        <v>竹内　晴哉</v>
      </c>
      <c r="H15" s="27"/>
      <c r="I15" s="26"/>
      <c r="J15" s="25" t="str">
        <f t="shared" si="1"/>
        <v>タケウチ　ハルヤ</v>
      </c>
      <c r="K15" s="26"/>
    </row>
    <row r="16" spans="1:11" ht="20.25" customHeight="1" x14ac:dyDescent="0.2">
      <c r="A16" s="11">
        <v>10</v>
      </c>
      <c r="B16" s="8"/>
      <c r="C16" s="4"/>
      <c r="D16" s="5"/>
      <c r="E16" s="5"/>
      <c r="F16" s="5"/>
      <c r="G16" s="25" t="str">
        <f t="shared" si="0"/>
        <v>中西　一真</v>
      </c>
      <c r="H16" s="27"/>
      <c r="I16" s="26"/>
      <c r="J16" s="25" t="str">
        <f t="shared" si="1"/>
        <v>ナカニシ　カズマ</v>
      </c>
      <c r="K16" s="26"/>
    </row>
    <row r="17" spans="1:11" ht="20.25" customHeight="1" x14ac:dyDescent="0.2">
      <c r="A17" s="11">
        <v>11</v>
      </c>
      <c r="B17" s="8"/>
      <c r="C17" s="4"/>
      <c r="D17" s="5"/>
      <c r="E17" s="5"/>
      <c r="F17" s="5"/>
      <c r="G17" s="25" t="str">
        <f t="shared" si="0"/>
        <v>横関　奏亮</v>
      </c>
      <c r="H17" s="27"/>
      <c r="I17" s="26"/>
      <c r="J17" s="25" t="str">
        <f t="shared" si="1"/>
        <v>ヨコゼキ　ソウスケ</v>
      </c>
      <c r="K17" s="26"/>
    </row>
    <row r="18" spans="1:11" ht="20.25" customHeight="1" x14ac:dyDescent="0.2">
      <c r="A18" s="11">
        <v>12</v>
      </c>
      <c r="B18" s="8"/>
      <c r="C18" s="4"/>
      <c r="D18" s="5"/>
      <c r="E18" s="5"/>
      <c r="F18" s="5"/>
      <c r="G18" s="25" t="str">
        <f t="shared" si="0"/>
        <v>森　悠人</v>
      </c>
      <c r="H18" s="27"/>
      <c r="I18" s="26"/>
      <c r="J18" s="25" t="str">
        <f t="shared" si="1"/>
        <v>モリ　ユウト</v>
      </c>
      <c r="K18" s="26"/>
    </row>
    <row r="19" spans="1:11" ht="20.25" customHeight="1" x14ac:dyDescent="0.2">
      <c r="A19" s="11">
        <v>13</v>
      </c>
      <c r="B19" s="8"/>
      <c r="C19" s="4"/>
      <c r="D19" s="5"/>
      <c r="E19" s="5"/>
      <c r="F19" s="5"/>
      <c r="G19" s="25" t="str">
        <f t="shared" si="0"/>
        <v>岩本　光太郎</v>
      </c>
      <c r="H19" s="27"/>
      <c r="I19" s="26"/>
      <c r="J19" s="25" t="str">
        <f t="shared" si="1"/>
        <v>イワモト　コウタロウ</v>
      </c>
      <c r="K19" s="26"/>
    </row>
    <row r="20" spans="1:11" ht="20.25" customHeight="1" x14ac:dyDescent="0.2">
      <c r="A20" s="11">
        <v>14</v>
      </c>
      <c r="B20" s="8"/>
      <c r="C20" s="4"/>
      <c r="D20" s="5"/>
      <c r="E20" s="5"/>
      <c r="F20" s="5"/>
      <c r="G20" s="25" t="str">
        <f t="shared" si="0"/>
        <v>櫛田　蒼介</v>
      </c>
      <c r="H20" s="27"/>
      <c r="I20" s="26"/>
      <c r="J20" s="25" t="str">
        <f t="shared" si="1"/>
        <v>クシダ　ソウスケ</v>
      </c>
      <c r="K20" s="26"/>
    </row>
    <row r="21" spans="1:11" ht="20.25" customHeight="1" x14ac:dyDescent="0.2">
      <c r="A21" s="11">
        <v>15</v>
      </c>
      <c r="B21" s="8"/>
      <c r="C21" s="4"/>
      <c r="D21" s="5"/>
      <c r="E21" s="5"/>
      <c r="F21" s="5"/>
      <c r="G21" s="25" t="str">
        <f t="shared" si="0"/>
        <v>川西　俊之介</v>
      </c>
      <c r="H21" s="27"/>
      <c r="I21" s="26"/>
      <c r="J21" s="25" t="str">
        <f t="shared" si="1"/>
        <v>カワニシ　シュンノスケ</v>
      </c>
      <c r="K21" s="26"/>
    </row>
    <row r="22" spans="1:11" ht="20.25" customHeight="1" x14ac:dyDescent="0.2">
      <c r="A22" s="11">
        <v>16</v>
      </c>
      <c r="B22" s="8"/>
      <c r="C22" s="4"/>
      <c r="D22" s="5"/>
      <c r="E22" s="5"/>
      <c r="F22" s="5"/>
      <c r="G22" s="25" t="str">
        <f t="shared" si="0"/>
        <v>越智　友靖</v>
      </c>
      <c r="H22" s="27"/>
      <c r="I22" s="26"/>
      <c r="J22" s="25" t="str">
        <f t="shared" si="1"/>
        <v>オチ　トモヤス</v>
      </c>
      <c r="K22" s="26"/>
    </row>
    <row r="23" spans="1:11" ht="20.25" customHeight="1" x14ac:dyDescent="0.2">
      <c r="A23" s="11">
        <v>17</v>
      </c>
      <c r="B23" s="8"/>
      <c r="C23" s="4"/>
      <c r="D23" s="5"/>
      <c r="E23" s="5"/>
      <c r="F23" s="5"/>
      <c r="G23" s="25">
        <f t="shared" si="0"/>
        <v>0</v>
      </c>
      <c r="H23" s="27"/>
      <c r="I23" s="26"/>
      <c r="J23" s="25">
        <f t="shared" si="1"/>
        <v>0</v>
      </c>
      <c r="K23" s="26"/>
    </row>
    <row r="24" spans="1:11" ht="20.25" customHeight="1" x14ac:dyDescent="0.2">
      <c r="A24" s="11">
        <v>18</v>
      </c>
      <c r="B24" s="8"/>
      <c r="C24" s="4"/>
      <c r="D24" s="5"/>
      <c r="E24" s="5"/>
      <c r="F24" s="5"/>
      <c r="G24" s="25">
        <f t="shared" si="0"/>
        <v>0</v>
      </c>
      <c r="H24" s="27"/>
      <c r="I24" s="26"/>
      <c r="J24" s="25">
        <f t="shared" si="1"/>
        <v>0</v>
      </c>
      <c r="K24" s="26"/>
    </row>
    <row r="25" spans="1:11" ht="20.25" customHeight="1" x14ac:dyDescent="0.2">
      <c r="A25" s="11">
        <v>19</v>
      </c>
      <c r="B25" s="8"/>
      <c r="C25" s="4"/>
      <c r="D25" s="5"/>
      <c r="E25" s="5"/>
      <c r="F25" s="5"/>
      <c r="G25" s="25">
        <f t="shared" si="0"/>
        <v>0</v>
      </c>
      <c r="H25" s="27"/>
      <c r="I25" s="26"/>
      <c r="J25" s="25">
        <f t="shared" si="1"/>
        <v>0</v>
      </c>
      <c r="K25" s="26"/>
    </row>
    <row r="26" spans="1:11" ht="20.25" customHeight="1" x14ac:dyDescent="0.2">
      <c r="A26" s="11">
        <v>20</v>
      </c>
      <c r="B26" s="8"/>
      <c r="C26" s="4"/>
      <c r="D26" s="5"/>
      <c r="E26" s="5"/>
      <c r="F26" s="5"/>
      <c r="G26" s="25">
        <f t="shared" si="0"/>
        <v>0</v>
      </c>
      <c r="H26" s="27"/>
      <c r="I26" s="26"/>
      <c r="J26" s="25">
        <f t="shared" si="1"/>
        <v>0</v>
      </c>
      <c r="K26" s="26"/>
    </row>
    <row r="27" spans="1:11" s="2" customFormat="1" ht="18.75" customHeight="1" x14ac:dyDescent="0.2">
      <c r="B27" s="16" t="s">
        <v>30</v>
      </c>
    </row>
    <row r="28" spans="1:11" s="2" customFormat="1" ht="18.75" customHeight="1" x14ac:dyDescent="0.2">
      <c r="B28" s="17" t="s">
        <v>28</v>
      </c>
    </row>
    <row r="29" spans="1:11" s="2" customFormat="1" ht="6.75" customHeight="1" x14ac:dyDescent="0.2"/>
    <row r="30" spans="1:11" ht="18.75" customHeight="1" x14ac:dyDescent="0.2">
      <c r="A30" s="9" t="s">
        <v>16</v>
      </c>
    </row>
    <row r="31" spans="1:11" ht="18.75" customHeight="1" x14ac:dyDescent="0.2">
      <c r="A31" s="12"/>
      <c r="B31" s="28" t="s">
        <v>29</v>
      </c>
      <c r="C31" s="29"/>
      <c r="D31" s="21" t="s">
        <v>32</v>
      </c>
      <c r="E31" s="23" t="s">
        <v>26</v>
      </c>
      <c r="F31" s="23"/>
      <c r="G31" s="23" t="s">
        <v>3</v>
      </c>
      <c r="H31" s="23"/>
      <c r="I31" s="23"/>
      <c r="J31" s="23" t="s">
        <v>14</v>
      </c>
      <c r="K31" s="23"/>
    </row>
    <row r="32" spans="1:11" ht="18.75" customHeight="1" x14ac:dyDescent="0.2">
      <c r="A32" s="12">
        <v>1</v>
      </c>
      <c r="B32" s="18"/>
      <c r="C32" s="19"/>
      <c r="D32" s="20" t="str">
        <f>I70</f>
        <v>監督</v>
      </c>
      <c r="E32" s="25" t="str">
        <f>M70</f>
        <v>Ｃ級コーチ</v>
      </c>
      <c r="F32" s="26"/>
      <c r="G32" s="25" t="str">
        <f>J70</f>
        <v>岡原　啓介</v>
      </c>
      <c r="H32" s="27"/>
      <c r="I32" s="26"/>
      <c r="J32" s="25" t="str">
        <f>K70</f>
        <v>オカハラ　ケイスケ</v>
      </c>
      <c r="K32" s="26"/>
    </row>
    <row r="33" spans="1:39" ht="18.75" customHeight="1" x14ac:dyDescent="0.2">
      <c r="A33" s="13">
        <v>2</v>
      </c>
      <c r="B33" s="18"/>
      <c r="C33" s="19"/>
      <c r="D33" s="20" t="str">
        <f t="shared" ref="D33:D37" si="2">I71</f>
        <v>コーチ</v>
      </c>
      <c r="E33" s="25" t="str">
        <f t="shared" ref="E33:E37" si="3">M71</f>
        <v>Ｄ級コーチ</v>
      </c>
      <c r="F33" s="26"/>
      <c r="G33" s="25" t="str">
        <f t="shared" ref="G33:G37" si="4">J71</f>
        <v>越智　亮太</v>
      </c>
      <c r="H33" s="27"/>
      <c r="I33" s="26"/>
      <c r="J33" s="25" t="str">
        <f t="shared" ref="J33:J37" si="5">K71</f>
        <v>オチ　リョウタ</v>
      </c>
      <c r="K33" s="26"/>
    </row>
    <row r="34" spans="1:39" ht="18.75" customHeight="1" x14ac:dyDescent="0.2">
      <c r="A34" s="13">
        <v>3</v>
      </c>
      <c r="B34" s="18"/>
      <c r="C34" s="19"/>
      <c r="D34" s="20" t="str">
        <f t="shared" si="2"/>
        <v>コーチ</v>
      </c>
      <c r="E34" s="25" t="str">
        <f t="shared" si="3"/>
        <v>Ｃ級コーチ</v>
      </c>
      <c r="F34" s="26"/>
      <c r="G34" s="25" t="str">
        <f t="shared" si="4"/>
        <v>千葉　真也</v>
      </c>
      <c r="H34" s="27"/>
      <c r="I34" s="26"/>
      <c r="J34" s="25" t="str">
        <f t="shared" si="5"/>
        <v>チバ　シンヤ</v>
      </c>
      <c r="K34" s="26"/>
    </row>
    <row r="35" spans="1:39" ht="18.75" customHeight="1" x14ac:dyDescent="0.2">
      <c r="A35" s="12">
        <v>4</v>
      </c>
      <c r="B35" s="18"/>
      <c r="C35" s="19"/>
      <c r="D35" s="20" t="str">
        <f t="shared" si="2"/>
        <v>コーチ</v>
      </c>
      <c r="E35" s="25" t="str">
        <f t="shared" si="3"/>
        <v>Ｄ級コーチ</v>
      </c>
      <c r="F35" s="26"/>
      <c r="G35" s="25" t="str">
        <f t="shared" si="4"/>
        <v>秦　明史</v>
      </c>
      <c r="H35" s="27"/>
      <c r="I35" s="26"/>
      <c r="J35" s="25" t="str">
        <f t="shared" si="5"/>
        <v>ハタ　アキフミ</v>
      </c>
      <c r="K35" s="26"/>
    </row>
    <row r="36" spans="1:39" ht="18.75" customHeight="1" x14ac:dyDescent="0.2">
      <c r="A36" s="13">
        <v>5</v>
      </c>
      <c r="B36" s="18"/>
      <c r="C36" s="19"/>
      <c r="D36" s="20" t="str">
        <f t="shared" si="2"/>
        <v>コーチ</v>
      </c>
      <c r="E36" s="25" t="str">
        <f t="shared" si="3"/>
        <v>Ｃ級コーチ</v>
      </c>
      <c r="F36" s="26"/>
      <c r="G36" s="25" t="str">
        <f t="shared" si="4"/>
        <v>間口　法弘</v>
      </c>
      <c r="H36" s="27"/>
      <c r="I36" s="26"/>
      <c r="J36" s="25" t="str">
        <f t="shared" si="5"/>
        <v>マグチ　ノリヒロ</v>
      </c>
      <c r="K36" s="26"/>
    </row>
    <row r="37" spans="1:39" ht="18.75" customHeight="1" x14ac:dyDescent="0.2">
      <c r="A37" s="13">
        <v>6</v>
      </c>
      <c r="B37" s="18"/>
      <c r="C37" s="19"/>
      <c r="D37" s="20" t="str">
        <f t="shared" si="2"/>
        <v>コーチ</v>
      </c>
      <c r="E37" s="25" t="str">
        <f t="shared" si="3"/>
        <v>Ｄ級コーチ</v>
      </c>
      <c r="F37" s="26"/>
      <c r="G37" s="25" t="str">
        <f t="shared" si="4"/>
        <v>横関　智之</v>
      </c>
      <c r="H37" s="27"/>
      <c r="I37" s="26"/>
      <c r="J37" s="25" t="str">
        <f t="shared" si="5"/>
        <v>ヨコゼキ　トモユキ</v>
      </c>
      <c r="K37" s="26"/>
    </row>
    <row r="38" spans="1:39" ht="18.75" customHeight="1" x14ac:dyDescent="0.2">
      <c r="A38" s="1" t="s">
        <v>11</v>
      </c>
    </row>
    <row r="39" spans="1:39" ht="18.75" customHeight="1" x14ac:dyDescent="0.2">
      <c r="B39" s="23" t="s">
        <v>7</v>
      </c>
      <c r="C39" s="23"/>
      <c r="D39" s="21" t="s">
        <v>4</v>
      </c>
      <c r="E39" s="21" t="s">
        <v>5</v>
      </c>
      <c r="F39" s="21" t="s">
        <v>6</v>
      </c>
      <c r="G39" s="23" t="s">
        <v>8</v>
      </c>
      <c r="H39" s="23"/>
      <c r="I39" s="21" t="s">
        <v>4</v>
      </c>
      <c r="J39" s="21" t="s">
        <v>5</v>
      </c>
      <c r="K39" s="21" t="s">
        <v>6</v>
      </c>
    </row>
    <row r="40" spans="1:39" ht="18.75" customHeight="1" x14ac:dyDescent="0.2">
      <c r="B40" s="23"/>
      <c r="C40" s="23"/>
      <c r="D40" s="6" t="str">
        <f>AB45</f>
        <v>緑黒縞</v>
      </c>
      <c r="E40" s="6" t="str">
        <f>AC45</f>
        <v>黒</v>
      </c>
      <c r="F40" s="6" t="str">
        <f>AD45</f>
        <v>緑</v>
      </c>
      <c r="G40" s="23"/>
      <c r="H40" s="23"/>
      <c r="I40" s="6" t="str">
        <f>AE45</f>
        <v>灰</v>
      </c>
      <c r="J40" s="6" t="str">
        <f>AF45</f>
        <v>灰</v>
      </c>
      <c r="K40" s="6" t="str">
        <f>AG45</f>
        <v>灰</v>
      </c>
    </row>
    <row r="41" spans="1:39" ht="18.75" customHeight="1" x14ac:dyDescent="0.2">
      <c r="B41" s="23"/>
      <c r="C41" s="23"/>
      <c r="D41" s="6" t="str">
        <f>AH45</f>
        <v>赤白縞</v>
      </c>
      <c r="E41" s="6" t="str">
        <f>AI45</f>
        <v>青</v>
      </c>
      <c r="F41" s="6" t="str">
        <f>AJ45</f>
        <v>青</v>
      </c>
      <c r="G41" s="23"/>
      <c r="H41" s="23"/>
      <c r="I41" s="6" t="str">
        <f>AK45</f>
        <v>黄</v>
      </c>
      <c r="J41" s="6" t="str">
        <f>AL45</f>
        <v>黄</v>
      </c>
      <c r="K41" s="6" t="str">
        <f>AM45</f>
        <v>黄</v>
      </c>
    </row>
    <row r="42" spans="1:39" s="2" customFormat="1" ht="18.75" customHeight="1" x14ac:dyDescent="0.2">
      <c r="B42" s="2" t="s">
        <v>17</v>
      </c>
      <c r="H42" s="24" t="s">
        <v>25</v>
      </c>
      <c r="I42" s="24"/>
      <c r="J42" s="24"/>
      <c r="K42" s="24"/>
    </row>
    <row r="44" spans="1:39" x14ac:dyDescent="0.2">
      <c r="A44" s="1" t="s">
        <v>20</v>
      </c>
    </row>
    <row r="45" spans="1:39" x14ac:dyDescent="0.2">
      <c r="A45" s="14" t="s">
        <v>33</v>
      </c>
      <c r="B45" s="1" t="s">
        <v>35</v>
      </c>
      <c r="C45" s="1" t="s">
        <v>36</v>
      </c>
      <c r="D45" s="1" t="s">
        <v>37</v>
      </c>
      <c r="E45" s="1" t="s">
        <v>38</v>
      </c>
      <c r="F45" s="1" t="s">
        <v>4128</v>
      </c>
      <c r="G45" s="1" t="s">
        <v>40</v>
      </c>
      <c r="H45" s="1" t="s">
        <v>41</v>
      </c>
      <c r="I45" s="1" t="s">
        <v>42</v>
      </c>
      <c r="K45" s="1" t="s">
        <v>3082</v>
      </c>
      <c r="L45" s="1" t="s">
        <v>4129</v>
      </c>
      <c r="M45" s="1" t="s">
        <v>3082</v>
      </c>
      <c r="N45" s="1" t="s">
        <v>4129</v>
      </c>
      <c r="P45" s="1" t="s">
        <v>4130</v>
      </c>
      <c r="Q45" s="1" t="s">
        <v>4131</v>
      </c>
      <c r="R45" s="1" t="s">
        <v>4132</v>
      </c>
      <c r="S45" s="1" t="s">
        <v>4133</v>
      </c>
      <c r="T45" s="1" t="s">
        <v>4134</v>
      </c>
      <c r="U45" s="1" t="s">
        <v>4135</v>
      </c>
      <c r="W45" s="1" t="s">
        <v>4136</v>
      </c>
      <c r="X45" s="1" t="s">
        <v>53</v>
      </c>
      <c r="Z45" s="1" t="s">
        <v>4137</v>
      </c>
      <c r="AB45" s="1" t="s">
        <v>4138</v>
      </c>
      <c r="AC45" s="1" t="s">
        <v>201</v>
      </c>
      <c r="AD45" s="1" t="s">
        <v>198</v>
      </c>
      <c r="AE45" s="1" t="s">
        <v>280</v>
      </c>
      <c r="AF45" s="1" t="s">
        <v>280</v>
      </c>
      <c r="AG45" s="1" t="s">
        <v>280</v>
      </c>
      <c r="AH45" s="1" t="s">
        <v>4139</v>
      </c>
      <c r="AI45" s="1" t="s">
        <v>278</v>
      </c>
      <c r="AJ45" s="1" t="s">
        <v>278</v>
      </c>
      <c r="AK45" s="1" t="s">
        <v>57</v>
      </c>
      <c r="AL45" s="1" t="s">
        <v>57</v>
      </c>
      <c r="AM45" s="1" t="s">
        <v>57</v>
      </c>
    </row>
    <row r="47" spans="1:39" x14ac:dyDescent="0.2">
      <c r="A47" s="1" t="s">
        <v>21</v>
      </c>
    </row>
    <row r="48" spans="1:39" x14ac:dyDescent="0.2">
      <c r="A48" s="14" t="s">
        <v>33</v>
      </c>
      <c r="B48" s="1" t="s">
        <v>36</v>
      </c>
      <c r="C48" s="1" t="s">
        <v>37</v>
      </c>
      <c r="D48" s="1" t="s">
        <v>38</v>
      </c>
      <c r="E48" s="1" t="s">
        <v>4128</v>
      </c>
      <c r="F48" s="1" t="s">
        <v>3082</v>
      </c>
      <c r="G48" s="1" t="s">
        <v>3082</v>
      </c>
      <c r="I48" s="1" t="s">
        <v>60</v>
      </c>
      <c r="J48" s="1" t="s">
        <v>8</v>
      </c>
      <c r="K48" s="1" t="s">
        <v>4140</v>
      </c>
      <c r="L48" s="1" t="s">
        <v>4141</v>
      </c>
      <c r="M48" s="1" t="s">
        <v>4142</v>
      </c>
      <c r="N48" s="15" t="s">
        <v>668</v>
      </c>
      <c r="O48" s="1">
        <v>6</v>
      </c>
      <c r="P48" s="1" t="s">
        <v>65</v>
      </c>
      <c r="AE48" s="1" t="s">
        <v>66</v>
      </c>
    </row>
    <row r="49" spans="1:31" x14ac:dyDescent="0.2">
      <c r="A49" s="1" t="s">
        <v>33</v>
      </c>
      <c r="B49" s="1" t="s">
        <v>36</v>
      </c>
      <c r="C49" s="1" t="s">
        <v>37</v>
      </c>
      <c r="D49" s="1" t="s">
        <v>38</v>
      </c>
      <c r="E49" s="1" t="s">
        <v>4128</v>
      </c>
      <c r="F49" s="1" t="s">
        <v>3082</v>
      </c>
      <c r="G49" s="1" t="s">
        <v>3082</v>
      </c>
      <c r="I49" s="1" t="s">
        <v>67</v>
      </c>
      <c r="J49" s="1" t="s">
        <v>74</v>
      </c>
      <c r="K49" s="1" t="s">
        <v>4143</v>
      </c>
      <c r="L49" s="1" t="s">
        <v>4144</v>
      </c>
      <c r="M49" s="1" t="s">
        <v>4145</v>
      </c>
      <c r="N49" s="15" t="s">
        <v>3061</v>
      </c>
      <c r="O49" s="1">
        <v>6</v>
      </c>
      <c r="P49" s="1" t="s">
        <v>65</v>
      </c>
      <c r="AE49" s="1" t="s">
        <v>66</v>
      </c>
    </row>
    <row r="50" spans="1:31" x14ac:dyDescent="0.2">
      <c r="A50" s="1" t="s">
        <v>33</v>
      </c>
      <c r="B50" s="1" t="s">
        <v>36</v>
      </c>
      <c r="C50" s="1" t="s">
        <v>37</v>
      </c>
      <c r="D50" s="1" t="s">
        <v>38</v>
      </c>
      <c r="E50" s="1" t="s">
        <v>4128</v>
      </c>
      <c r="F50" s="1" t="s">
        <v>3082</v>
      </c>
      <c r="G50" s="1" t="s">
        <v>3082</v>
      </c>
      <c r="I50" s="1" t="s">
        <v>73</v>
      </c>
      <c r="J50" s="1" t="s">
        <v>74</v>
      </c>
      <c r="K50" s="1" t="s">
        <v>4146</v>
      </c>
      <c r="L50" s="1" t="s">
        <v>4147</v>
      </c>
      <c r="M50" s="1" t="s">
        <v>4148</v>
      </c>
      <c r="N50" s="15" t="s">
        <v>1135</v>
      </c>
      <c r="O50" s="1">
        <v>6</v>
      </c>
      <c r="P50" s="1" t="s">
        <v>65</v>
      </c>
      <c r="AE50" s="1" t="s">
        <v>66</v>
      </c>
    </row>
    <row r="51" spans="1:31" x14ac:dyDescent="0.2">
      <c r="A51" s="1" t="s">
        <v>33</v>
      </c>
      <c r="B51" s="1" t="s">
        <v>36</v>
      </c>
      <c r="C51" s="1" t="s">
        <v>37</v>
      </c>
      <c r="D51" s="1" t="s">
        <v>38</v>
      </c>
      <c r="E51" s="1" t="s">
        <v>4128</v>
      </c>
      <c r="F51" s="1" t="s">
        <v>3082</v>
      </c>
      <c r="G51" s="1" t="s">
        <v>3082</v>
      </c>
      <c r="I51" s="1" t="s">
        <v>79</v>
      </c>
      <c r="J51" s="1" t="s">
        <v>96</v>
      </c>
      <c r="K51" s="1" t="s">
        <v>4149</v>
      </c>
      <c r="L51" s="1" t="s">
        <v>4150</v>
      </c>
      <c r="M51" s="1" t="s">
        <v>4151</v>
      </c>
      <c r="N51" s="15" t="s">
        <v>1253</v>
      </c>
      <c r="O51" s="1">
        <v>6</v>
      </c>
      <c r="P51" s="1" t="s">
        <v>89</v>
      </c>
      <c r="AE51" s="1" t="s">
        <v>66</v>
      </c>
    </row>
    <row r="52" spans="1:31" x14ac:dyDescent="0.2">
      <c r="A52" s="1" t="s">
        <v>33</v>
      </c>
      <c r="B52" s="1" t="s">
        <v>36</v>
      </c>
      <c r="C52" s="1" t="s">
        <v>37</v>
      </c>
      <c r="D52" s="1" t="s">
        <v>38</v>
      </c>
      <c r="E52" s="1" t="s">
        <v>4128</v>
      </c>
      <c r="F52" s="1" t="s">
        <v>3082</v>
      </c>
      <c r="G52" s="1" t="s">
        <v>3082</v>
      </c>
      <c r="I52" s="1" t="s">
        <v>90</v>
      </c>
      <c r="J52" s="1" t="s">
        <v>96</v>
      </c>
      <c r="K52" s="1" t="s">
        <v>4152</v>
      </c>
      <c r="L52" s="1" t="s">
        <v>4153</v>
      </c>
      <c r="M52" s="1" t="s">
        <v>4154</v>
      </c>
      <c r="N52" s="15" t="s">
        <v>2771</v>
      </c>
      <c r="O52" s="1">
        <v>6</v>
      </c>
      <c r="P52" s="1" t="s">
        <v>65</v>
      </c>
      <c r="AE52" s="1" t="s">
        <v>66</v>
      </c>
    </row>
    <row r="53" spans="1:31" x14ac:dyDescent="0.2">
      <c r="A53" s="1" t="s">
        <v>33</v>
      </c>
      <c r="B53" s="1" t="s">
        <v>36</v>
      </c>
      <c r="C53" s="1" t="s">
        <v>37</v>
      </c>
      <c r="D53" s="1" t="s">
        <v>38</v>
      </c>
      <c r="E53" s="1" t="s">
        <v>4128</v>
      </c>
      <c r="F53" s="1" t="s">
        <v>3082</v>
      </c>
      <c r="G53" s="1" t="s">
        <v>3082</v>
      </c>
      <c r="I53" s="1" t="s">
        <v>95</v>
      </c>
      <c r="J53" s="1" t="s">
        <v>96</v>
      </c>
      <c r="K53" s="1" t="s">
        <v>4155</v>
      </c>
      <c r="L53" s="1" t="s">
        <v>4156</v>
      </c>
      <c r="M53" s="1" t="s">
        <v>4157</v>
      </c>
      <c r="N53" s="15" t="s">
        <v>4158</v>
      </c>
      <c r="O53" s="1">
        <v>6</v>
      </c>
      <c r="P53" s="1" t="s">
        <v>89</v>
      </c>
      <c r="AE53" s="1" t="s">
        <v>66</v>
      </c>
    </row>
    <row r="54" spans="1:31" x14ac:dyDescent="0.2">
      <c r="A54" s="1" t="s">
        <v>33</v>
      </c>
      <c r="B54" s="1" t="s">
        <v>36</v>
      </c>
      <c r="C54" s="1" t="s">
        <v>37</v>
      </c>
      <c r="D54" s="1" t="s">
        <v>38</v>
      </c>
      <c r="E54" s="1" t="s">
        <v>4128</v>
      </c>
      <c r="F54" s="1" t="s">
        <v>3082</v>
      </c>
      <c r="G54" s="1" t="s">
        <v>3082</v>
      </c>
      <c r="H54" s="1" t="s">
        <v>110</v>
      </c>
      <c r="I54" s="1" t="s">
        <v>105</v>
      </c>
      <c r="J54" s="1" t="s">
        <v>74</v>
      </c>
      <c r="K54" s="1" t="s">
        <v>4159</v>
      </c>
      <c r="L54" s="1" t="s">
        <v>4160</v>
      </c>
      <c r="M54" s="1" t="s">
        <v>4161</v>
      </c>
      <c r="N54" s="15" t="s">
        <v>4162</v>
      </c>
      <c r="O54" s="1">
        <v>6</v>
      </c>
      <c r="P54" s="1" t="s">
        <v>65</v>
      </c>
      <c r="AE54" s="1" t="s">
        <v>66</v>
      </c>
    </row>
    <row r="55" spans="1:31" x14ac:dyDescent="0.2">
      <c r="A55" s="1" t="s">
        <v>33</v>
      </c>
      <c r="B55" s="1" t="s">
        <v>36</v>
      </c>
      <c r="C55" s="1" t="s">
        <v>37</v>
      </c>
      <c r="D55" s="1" t="s">
        <v>38</v>
      </c>
      <c r="E55" s="1" t="s">
        <v>4128</v>
      </c>
      <c r="F55" s="1" t="s">
        <v>3082</v>
      </c>
      <c r="G55" s="1" t="s">
        <v>3082</v>
      </c>
      <c r="I55" s="1" t="s">
        <v>111</v>
      </c>
      <c r="J55" s="1" t="s">
        <v>96</v>
      </c>
      <c r="K55" s="1" t="s">
        <v>4163</v>
      </c>
      <c r="L55" s="1" t="s">
        <v>4164</v>
      </c>
      <c r="M55" s="1" t="s">
        <v>4165</v>
      </c>
      <c r="N55" s="15" t="s">
        <v>2571</v>
      </c>
      <c r="O55" s="1">
        <v>6</v>
      </c>
      <c r="P55" s="1" t="s">
        <v>65</v>
      </c>
      <c r="AE55" s="1" t="s">
        <v>66</v>
      </c>
    </row>
    <row r="56" spans="1:31" x14ac:dyDescent="0.2">
      <c r="A56" s="1" t="s">
        <v>33</v>
      </c>
      <c r="B56" s="1" t="s">
        <v>36</v>
      </c>
      <c r="C56" s="1" t="s">
        <v>37</v>
      </c>
      <c r="D56" s="1" t="s">
        <v>38</v>
      </c>
      <c r="E56" s="1" t="s">
        <v>4128</v>
      </c>
      <c r="F56" s="1" t="s">
        <v>3082</v>
      </c>
      <c r="G56" s="1" t="s">
        <v>3082</v>
      </c>
      <c r="I56" s="1" t="s">
        <v>116</v>
      </c>
      <c r="J56" s="1" t="s">
        <v>68</v>
      </c>
      <c r="K56" s="1" t="s">
        <v>4166</v>
      </c>
      <c r="L56" s="1" t="s">
        <v>4167</v>
      </c>
      <c r="M56" s="1" t="s">
        <v>4168</v>
      </c>
      <c r="N56" s="15" t="s">
        <v>1181</v>
      </c>
      <c r="O56" s="1">
        <v>6</v>
      </c>
      <c r="P56" s="1" t="s">
        <v>65</v>
      </c>
      <c r="AE56" s="1" t="s">
        <v>66</v>
      </c>
    </row>
    <row r="57" spans="1:31" x14ac:dyDescent="0.2">
      <c r="A57" s="1" t="s">
        <v>33</v>
      </c>
      <c r="B57" s="1" t="s">
        <v>36</v>
      </c>
      <c r="C57" s="1" t="s">
        <v>37</v>
      </c>
      <c r="D57" s="1" t="s">
        <v>38</v>
      </c>
      <c r="E57" s="1" t="s">
        <v>4128</v>
      </c>
      <c r="F57" s="1" t="s">
        <v>3082</v>
      </c>
      <c r="G57" s="1" t="s">
        <v>3082</v>
      </c>
      <c r="I57" s="1" t="s">
        <v>126</v>
      </c>
      <c r="J57" s="1" t="s">
        <v>96</v>
      </c>
      <c r="K57" s="1" t="s">
        <v>4169</v>
      </c>
      <c r="L57" s="1" t="s">
        <v>4170</v>
      </c>
      <c r="M57" s="1" t="s">
        <v>4171</v>
      </c>
      <c r="N57" s="15" t="s">
        <v>2862</v>
      </c>
      <c r="O57" s="1">
        <v>5</v>
      </c>
      <c r="P57" s="1" t="s">
        <v>65</v>
      </c>
      <c r="AE57" s="1" t="s">
        <v>66</v>
      </c>
    </row>
    <row r="58" spans="1:31" x14ac:dyDescent="0.2">
      <c r="A58" s="1" t="s">
        <v>33</v>
      </c>
      <c r="B58" s="1" t="s">
        <v>36</v>
      </c>
      <c r="C58" s="1" t="s">
        <v>37</v>
      </c>
      <c r="D58" s="1" t="s">
        <v>38</v>
      </c>
      <c r="E58" s="1" t="s">
        <v>4128</v>
      </c>
      <c r="F58" s="1" t="s">
        <v>3082</v>
      </c>
      <c r="G58" s="1" t="s">
        <v>3082</v>
      </c>
      <c r="I58" s="1" t="s">
        <v>131</v>
      </c>
      <c r="J58" s="1" t="s">
        <v>74</v>
      </c>
      <c r="K58" s="1" t="s">
        <v>4172</v>
      </c>
      <c r="L58" s="1" t="s">
        <v>4173</v>
      </c>
      <c r="M58" s="1" t="s">
        <v>4174</v>
      </c>
      <c r="N58" s="15" t="s">
        <v>4175</v>
      </c>
      <c r="O58" s="1">
        <v>5</v>
      </c>
      <c r="P58" s="1" t="s">
        <v>65</v>
      </c>
      <c r="AE58" s="1" t="s">
        <v>66</v>
      </c>
    </row>
    <row r="59" spans="1:31" x14ac:dyDescent="0.2">
      <c r="A59" s="1" t="s">
        <v>33</v>
      </c>
      <c r="B59" s="1" t="s">
        <v>36</v>
      </c>
      <c r="C59" s="1" t="s">
        <v>37</v>
      </c>
      <c r="D59" s="1" t="s">
        <v>38</v>
      </c>
      <c r="E59" s="1" t="s">
        <v>4128</v>
      </c>
      <c r="F59" s="1" t="s">
        <v>3082</v>
      </c>
      <c r="G59" s="1" t="s">
        <v>3082</v>
      </c>
      <c r="I59" s="1" t="s">
        <v>146</v>
      </c>
      <c r="J59" s="1" t="s">
        <v>96</v>
      </c>
      <c r="K59" s="1" t="s">
        <v>4176</v>
      </c>
      <c r="L59" s="1" t="s">
        <v>4177</v>
      </c>
      <c r="M59" s="1" t="s">
        <v>4178</v>
      </c>
      <c r="N59" s="15" t="s">
        <v>2748</v>
      </c>
      <c r="O59" s="1">
        <v>5</v>
      </c>
      <c r="P59" s="1" t="s">
        <v>65</v>
      </c>
      <c r="AE59" s="1" t="s">
        <v>66</v>
      </c>
    </row>
    <row r="60" spans="1:31" x14ac:dyDescent="0.2">
      <c r="A60" s="1" t="s">
        <v>33</v>
      </c>
      <c r="B60" s="1" t="s">
        <v>36</v>
      </c>
      <c r="C60" s="1" t="s">
        <v>37</v>
      </c>
      <c r="D60" s="1" t="s">
        <v>38</v>
      </c>
      <c r="E60" s="1" t="s">
        <v>4128</v>
      </c>
      <c r="F60" s="1" t="s">
        <v>3082</v>
      </c>
      <c r="G60" s="1" t="s">
        <v>3082</v>
      </c>
      <c r="I60" s="1" t="s">
        <v>151</v>
      </c>
      <c r="J60" s="1" t="s">
        <v>96</v>
      </c>
      <c r="K60" s="1" t="s">
        <v>4179</v>
      </c>
      <c r="L60" s="1" t="s">
        <v>4180</v>
      </c>
      <c r="M60" s="1" t="s">
        <v>4181</v>
      </c>
      <c r="N60" s="15" t="s">
        <v>135</v>
      </c>
      <c r="O60" s="1">
        <v>5</v>
      </c>
      <c r="P60" s="1" t="s">
        <v>65</v>
      </c>
      <c r="AE60" s="1" t="s">
        <v>66</v>
      </c>
    </row>
    <row r="61" spans="1:31" x14ac:dyDescent="0.2">
      <c r="A61" s="1" t="s">
        <v>33</v>
      </c>
      <c r="B61" s="1" t="s">
        <v>36</v>
      </c>
      <c r="C61" s="1" t="s">
        <v>37</v>
      </c>
      <c r="D61" s="1" t="s">
        <v>38</v>
      </c>
      <c r="E61" s="1" t="s">
        <v>4128</v>
      </c>
      <c r="F61" s="1" t="s">
        <v>3082</v>
      </c>
      <c r="G61" s="1" t="s">
        <v>3082</v>
      </c>
      <c r="I61" s="1" t="s">
        <v>156</v>
      </c>
      <c r="J61" s="1" t="s">
        <v>96</v>
      </c>
      <c r="K61" s="1" t="s">
        <v>4182</v>
      </c>
      <c r="L61" s="1" t="s">
        <v>4183</v>
      </c>
      <c r="M61" s="1" t="s">
        <v>4184</v>
      </c>
      <c r="N61" s="15" t="s">
        <v>1441</v>
      </c>
      <c r="O61" s="1">
        <v>5</v>
      </c>
      <c r="P61" s="1" t="s">
        <v>65</v>
      </c>
      <c r="AE61" s="1" t="s">
        <v>66</v>
      </c>
    </row>
    <row r="62" spans="1:31" x14ac:dyDescent="0.2">
      <c r="A62" s="1" t="s">
        <v>33</v>
      </c>
      <c r="B62" s="1" t="s">
        <v>36</v>
      </c>
      <c r="C62" s="1" t="s">
        <v>37</v>
      </c>
      <c r="D62" s="1" t="s">
        <v>38</v>
      </c>
      <c r="E62" s="1" t="s">
        <v>4128</v>
      </c>
      <c r="F62" s="1" t="s">
        <v>3082</v>
      </c>
      <c r="G62" s="1" t="s">
        <v>3082</v>
      </c>
      <c r="I62" s="1" t="s">
        <v>161</v>
      </c>
      <c r="J62" s="1" t="s">
        <v>68</v>
      </c>
      <c r="K62" s="1" t="s">
        <v>4185</v>
      </c>
      <c r="L62" s="1" t="s">
        <v>4186</v>
      </c>
      <c r="M62" s="1" t="s">
        <v>4187</v>
      </c>
      <c r="N62" s="15" t="s">
        <v>4188</v>
      </c>
      <c r="O62" s="1">
        <v>5</v>
      </c>
      <c r="P62" s="1" t="s">
        <v>65</v>
      </c>
      <c r="AE62" s="1" t="s">
        <v>66</v>
      </c>
    </row>
    <row r="63" spans="1:31" x14ac:dyDescent="0.2">
      <c r="A63" s="1" t="s">
        <v>33</v>
      </c>
      <c r="B63" s="1" t="s">
        <v>36</v>
      </c>
      <c r="C63" s="1" t="s">
        <v>37</v>
      </c>
      <c r="D63" s="1" t="s">
        <v>38</v>
      </c>
      <c r="E63" s="1" t="s">
        <v>4128</v>
      </c>
      <c r="F63" s="1" t="s">
        <v>3082</v>
      </c>
      <c r="G63" s="1" t="s">
        <v>3082</v>
      </c>
      <c r="I63" s="1" t="s">
        <v>1012</v>
      </c>
      <c r="J63" s="1" t="s">
        <v>68</v>
      </c>
      <c r="K63" s="1" t="s">
        <v>4189</v>
      </c>
      <c r="L63" s="1" t="s">
        <v>4190</v>
      </c>
      <c r="M63" s="1" t="s">
        <v>4191</v>
      </c>
      <c r="N63" s="1" t="s">
        <v>4192</v>
      </c>
      <c r="O63" s="1">
        <v>5</v>
      </c>
      <c r="P63" s="1" t="s">
        <v>65</v>
      </c>
      <c r="AE63" s="1" t="s">
        <v>66</v>
      </c>
    </row>
    <row r="69" spans="1:15" x14ac:dyDescent="0.2">
      <c r="A69" s="1" t="s">
        <v>31</v>
      </c>
      <c r="E69" s="1" t="s">
        <v>19</v>
      </c>
    </row>
    <row r="70" spans="1:15" x14ac:dyDescent="0.2">
      <c r="A70" s="14" t="s">
        <v>33</v>
      </c>
      <c r="B70" s="1" t="s">
        <v>36</v>
      </c>
      <c r="C70" s="1" t="s">
        <v>37</v>
      </c>
      <c r="D70" s="1" t="s">
        <v>38</v>
      </c>
      <c r="E70" s="1" t="s">
        <v>4128</v>
      </c>
      <c r="F70" s="1" t="s">
        <v>3082</v>
      </c>
      <c r="G70" s="1" t="s">
        <v>3082</v>
      </c>
      <c r="H70" s="1">
        <v>1</v>
      </c>
      <c r="I70" s="1" t="s">
        <v>166</v>
      </c>
      <c r="J70" s="1" t="s">
        <v>4193</v>
      </c>
      <c r="K70" s="1" t="s">
        <v>4194</v>
      </c>
      <c r="L70" s="1" t="s">
        <v>4195</v>
      </c>
      <c r="M70" s="1" t="s">
        <v>254</v>
      </c>
    </row>
    <row r="71" spans="1:15" x14ac:dyDescent="0.2">
      <c r="A71" s="1" t="s">
        <v>33</v>
      </c>
      <c r="B71" s="1" t="s">
        <v>36</v>
      </c>
      <c r="C71" s="1" t="s">
        <v>37</v>
      </c>
      <c r="D71" s="1" t="s">
        <v>38</v>
      </c>
      <c r="E71" s="1" t="s">
        <v>4128</v>
      </c>
      <c r="F71" s="1" t="s">
        <v>3082</v>
      </c>
      <c r="G71" s="1" t="s">
        <v>3082</v>
      </c>
      <c r="H71" s="1">
        <v>2</v>
      </c>
      <c r="I71" s="1" t="s">
        <v>169</v>
      </c>
      <c r="J71" s="1" t="s">
        <v>4196</v>
      </c>
      <c r="K71" s="1" t="s">
        <v>4197</v>
      </c>
      <c r="L71" s="1" t="s">
        <v>4198</v>
      </c>
      <c r="M71" s="1" t="s">
        <v>168</v>
      </c>
    </row>
    <row r="72" spans="1:15" x14ac:dyDescent="0.2">
      <c r="A72" s="1" t="s">
        <v>33</v>
      </c>
      <c r="B72" s="1" t="s">
        <v>36</v>
      </c>
      <c r="C72" s="1" t="s">
        <v>37</v>
      </c>
      <c r="D72" s="1" t="s">
        <v>38</v>
      </c>
      <c r="E72" s="1" t="s">
        <v>4128</v>
      </c>
      <c r="F72" s="1" t="s">
        <v>3082</v>
      </c>
      <c r="G72" s="1" t="s">
        <v>3082</v>
      </c>
      <c r="H72" s="1">
        <v>3</v>
      </c>
      <c r="I72" s="1" t="s">
        <v>169</v>
      </c>
      <c r="J72" s="1" t="s">
        <v>4199</v>
      </c>
      <c r="K72" s="1" t="s">
        <v>4200</v>
      </c>
      <c r="L72" s="1" t="s">
        <v>4201</v>
      </c>
      <c r="M72" s="1" t="s">
        <v>254</v>
      </c>
      <c r="O72" s="1" t="s">
        <v>4202</v>
      </c>
    </row>
    <row r="73" spans="1:15" x14ac:dyDescent="0.2">
      <c r="A73" s="1" t="s">
        <v>33</v>
      </c>
      <c r="B73" s="1" t="s">
        <v>36</v>
      </c>
      <c r="C73" s="1" t="s">
        <v>37</v>
      </c>
      <c r="D73" s="1" t="s">
        <v>38</v>
      </c>
      <c r="E73" s="1" t="s">
        <v>4128</v>
      </c>
      <c r="F73" s="1" t="s">
        <v>3082</v>
      </c>
      <c r="G73" s="1" t="s">
        <v>3082</v>
      </c>
      <c r="H73" s="1">
        <v>4</v>
      </c>
      <c r="I73" s="1" t="s">
        <v>169</v>
      </c>
      <c r="J73" s="1" t="s">
        <v>4203</v>
      </c>
      <c r="K73" s="1" t="s">
        <v>4204</v>
      </c>
      <c r="L73" s="1" t="s">
        <v>4205</v>
      </c>
      <c r="M73" s="1" t="s">
        <v>168</v>
      </c>
    </row>
    <row r="74" spans="1:15" x14ac:dyDescent="0.2">
      <c r="A74" s="1" t="s">
        <v>33</v>
      </c>
      <c r="B74" s="1" t="s">
        <v>36</v>
      </c>
      <c r="C74" s="1" t="s">
        <v>37</v>
      </c>
      <c r="D74" s="1" t="s">
        <v>38</v>
      </c>
      <c r="E74" s="1" t="s">
        <v>4128</v>
      </c>
      <c r="F74" s="1" t="s">
        <v>3082</v>
      </c>
      <c r="G74" s="1" t="s">
        <v>3082</v>
      </c>
      <c r="H74" s="1">
        <v>5</v>
      </c>
      <c r="I74" s="1" t="s">
        <v>169</v>
      </c>
      <c r="J74" s="1" t="s">
        <v>4133</v>
      </c>
      <c r="K74" s="1" t="s">
        <v>4134</v>
      </c>
      <c r="L74" s="1" t="s">
        <v>4206</v>
      </c>
      <c r="M74" s="1" t="s">
        <v>254</v>
      </c>
      <c r="O74" s="1" t="s">
        <v>4136</v>
      </c>
    </row>
    <row r="75" spans="1:15" x14ac:dyDescent="0.2">
      <c r="A75" s="1" t="s">
        <v>33</v>
      </c>
      <c r="B75" s="1" t="s">
        <v>36</v>
      </c>
      <c r="C75" s="1" t="s">
        <v>37</v>
      </c>
      <c r="D75" s="1" t="s">
        <v>38</v>
      </c>
      <c r="E75" s="1" t="s">
        <v>4128</v>
      </c>
      <c r="F75" s="1" t="s">
        <v>3082</v>
      </c>
      <c r="G75" s="1" t="s">
        <v>3082</v>
      </c>
      <c r="H75" s="1">
        <v>6</v>
      </c>
      <c r="I75" s="1" t="s">
        <v>169</v>
      </c>
      <c r="J75" s="1" t="s">
        <v>4207</v>
      </c>
      <c r="K75" s="1" t="s">
        <v>4208</v>
      </c>
      <c r="L75" s="1" t="s">
        <v>4209</v>
      </c>
      <c r="M75" s="1" t="s">
        <v>168</v>
      </c>
    </row>
  </sheetData>
  <mergeCells count="77">
    <mergeCell ref="G7:I7"/>
    <mergeCell ref="J7:K7"/>
    <mergeCell ref="A1:K1"/>
    <mergeCell ref="A2:B2"/>
    <mergeCell ref="C2:H2"/>
    <mergeCell ref="J2:K2"/>
    <mergeCell ref="A3:B3"/>
    <mergeCell ref="C3:E3"/>
    <mergeCell ref="G3:I3"/>
    <mergeCell ref="A5:C5"/>
    <mergeCell ref="D5:K5"/>
    <mergeCell ref="B6:C6"/>
    <mergeCell ref="G6:I6"/>
    <mergeCell ref="J6:K6"/>
    <mergeCell ref="G8:I8"/>
    <mergeCell ref="J8:K8"/>
    <mergeCell ref="G9:I9"/>
    <mergeCell ref="J9:K9"/>
    <mergeCell ref="G10:I10"/>
    <mergeCell ref="J10:K10"/>
    <mergeCell ref="G11:I11"/>
    <mergeCell ref="J11:K11"/>
    <mergeCell ref="G12:I12"/>
    <mergeCell ref="J12:K12"/>
    <mergeCell ref="G13:I13"/>
    <mergeCell ref="J13:K13"/>
    <mergeCell ref="G14:I14"/>
    <mergeCell ref="J14:K14"/>
    <mergeCell ref="G15:I15"/>
    <mergeCell ref="J15:K15"/>
    <mergeCell ref="G16:I16"/>
    <mergeCell ref="J16:K16"/>
    <mergeCell ref="G17:I17"/>
    <mergeCell ref="J17:K17"/>
    <mergeCell ref="G18:I18"/>
    <mergeCell ref="J18:K18"/>
    <mergeCell ref="G19:I19"/>
    <mergeCell ref="J19:K19"/>
    <mergeCell ref="G20:I20"/>
    <mergeCell ref="J20:K20"/>
    <mergeCell ref="G21:I21"/>
    <mergeCell ref="J21:K21"/>
    <mergeCell ref="G22:I22"/>
    <mergeCell ref="J22:K22"/>
    <mergeCell ref="G23:I23"/>
    <mergeCell ref="J23:K23"/>
    <mergeCell ref="G24:I24"/>
    <mergeCell ref="J24:K24"/>
    <mergeCell ref="G25:I25"/>
    <mergeCell ref="J25:K25"/>
    <mergeCell ref="G26:I26"/>
    <mergeCell ref="J26:K26"/>
    <mergeCell ref="B31:C31"/>
    <mergeCell ref="E31:F31"/>
    <mergeCell ref="G31:I31"/>
    <mergeCell ref="J31:K31"/>
    <mergeCell ref="E32:F32"/>
    <mergeCell ref="G32:I32"/>
    <mergeCell ref="J32:K32"/>
    <mergeCell ref="E33:F33"/>
    <mergeCell ref="G33:I33"/>
    <mergeCell ref="J33:K33"/>
    <mergeCell ref="E34:F34"/>
    <mergeCell ref="G34:I34"/>
    <mergeCell ref="J34:K34"/>
    <mergeCell ref="E35:F35"/>
    <mergeCell ref="G35:I35"/>
    <mergeCell ref="J35:K35"/>
    <mergeCell ref="B39:C41"/>
    <mergeCell ref="G39:H41"/>
    <mergeCell ref="H42:K42"/>
    <mergeCell ref="E36:F36"/>
    <mergeCell ref="G36:I36"/>
    <mergeCell ref="J36:K36"/>
    <mergeCell ref="E37:F37"/>
    <mergeCell ref="G37:I37"/>
    <mergeCell ref="J37:K37"/>
  </mergeCells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AM73"/>
  <sheetViews>
    <sheetView showZeros="0" topLeftCell="A31" zoomScaleNormal="100" zoomScaleSheetLayoutView="100" workbookViewId="0">
      <selection activeCell="B31" sqref="B31:C31"/>
    </sheetView>
  </sheetViews>
  <sheetFormatPr defaultColWidth="9" defaultRowHeight="14" x14ac:dyDescent="0.2"/>
  <cols>
    <col min="1" max="1" width="4.7265625" style="1" customWidth="1"/>
    <col min="2" max="2" width="5.453125" style="1" customWidth="1"/>
    <col min="3" max="3" width="5.36328125" style="1" customWidth="1"/>
    <col min="4" max="6" width="10.453125" style="1" customWidth="1"/>
    <col min="7" max="8" width="5.36328125" style="1" customWidth="1"/>
    <col min="9" max="11" width="10.453125" style="1" customWidth="1"/>
    <col min="12" max="16384" width="9" style="1"/>
  </cols>
  <sheetData>
    <row r="1" spans="1:11" ht="21.7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6.25" customHeight="1" x14ac:dyDescent="0.2">
      <c r="A2" s="23" t="s">
        <v>12</v>
      </c>
      <c r="B2" s="23"/>
      <c r="C2" s="34" t="str">
        <f>大会情報!B3</f>
        <v>マルナカカップ　第２８回香川県少年サッカー選手権</v>
      </c>
      <c r="D2" s="35"/>
      <c r="E2" s="35"/>
      <c r="F2" s="35"/>
      <c r="G2" s="35"/>
      <c r="H2" s="36"/>
      <c r="I2" s="21" t="s">
        <v>27</v>
      </c>
      <c r="J2" s="34" t="str">
        <f>大会情報!B5</f>
        <v>令和　３年　７月　　　　日</v>
      </c>
      <c r="K2" s="36"/>
    </row>
    <row r="3" spans="1:11" ht="26.25" customHeight="1" x14ac:dyDescent="0.2">
      <c r="A3" s="30" t="s">
        <v>2</v>
      </c>
      <c r="B3" s="31"/>
      <c r="C3" s="34" t="str">
        <f>大会情報!B4</f>
        <v>成合・こやま　Ａ・Ｂ・Ｃ・北・南　</v>
      </c>
      <c r="D3" s="35"/>
      <c r="E3" s="36"/>
      <c r="F3" s="7" t="s">
        <v>18</v>
      </c>
      <c r="G3" s="34"/>
      <c r="H3" s="35"/>
      <c r="I3" s="36"/>
      <c r="J3" s="21" t="s">
        <v>13</v>
      </c>
      <c r="K3" s="5"/>
    </row>
    <row r="4" spans="1:11" ht="10.5" customHeight="1" x14ac:dyDescent="0.2"/>
    <row r="5" spans="1:11" ht="26.25" customHeight="1" x14ac:dyDescent="0.2">
      <c r="A5" s="30" t="s">
        <v>1</v>
      </c>
      <c r="B5" s="31"/>
      <c r="C5" s="32"/>
      <c r="D5" s="25" t="str">
        <f>K45</f>
        <v>Ｆ．Ｃ．ＬＡＺＯ</v>
      </c>
      <c r="E5" s="27"/>
      <c r="F5" s="27"/>
      <c r="G5" s="27"/>
      <c r="H5" s="27"/>
      <c r="I5" s="27"/>
      <c r="J5" s="27"/>
      <c r="K5" s="26"/>
    </row>
    <row r="6" spans="1:11" s="3" customFormat="1" ht="18.75" customHeight="1" x14ac:dyDescent="0.2">
      <c r="A6" s="10"/>
      <c r="B6" s="28" t="s">
        <v>29</v>
      </c>
      <c r="C6" s="29"/>
      <c r="D6" s="21" t="s">
        <v>9</v>
      </c>
      <c r="E6" s="21" t="s">
        <v>15</v>
      </c>
      <c r="F6" s="21" t="s">
        <v>10</v>
      </c>
      <c r="G6" s="30" t="s">
        <v>3</v>
      </c>
      <c r="H6" s="31"/>
      <c r="I6" s="32"/>
      <c r="J6" s="30" t="s">
        <v>14</v>
      </c>
      <c r="K6" s="32"/>
    </row>
    <row r="7" spans="1:11" ht="20.25" customHeight="1" x14ac:dyDescent="0.2">
      <c r="A7" s="11">
        <v>1</v>
      </c>
      <c r="B7" s="8"/>
      <c r="C7" s="4"/>
      <c r="D7" s="5"/>
      <c r="E7" s="22"/>
      <c r="F7" s="5"/>
      <c r="G7" s="25" t="str">
        <f t="shared" ref="G7:G26" si="0">L48</f>
        <v>光家　潤</v>
      </c>
      <c r="H7" s="27"/>
      <c r="I7" s="26"/>
      <c r="J7" s="25" t="str">
        <f t="shared" ref="J7:J26" si="1">M48</f>
        <v>ミツイエ　ジュン</v>
      </c>
      <c r="K7" s="26"/>
    </row>
    <row r="8" spans="1:11" ht="20.25" customHeight="1" x14ac:dyDescent="0.2">
      <c r="A8" s="11">
        <v>2</v>
      </c>
      <c r="B8" s="8"/>
      <c r="C8" s="4"/>
      <c r="D8" s="5"/>
      <c r="E8" s="5"/>
      <c r="F8" s="5"/>
      <c r="G8" s="25" t="str">
        <f t="shared" si="0"/>
        <v>三寶　颯樹</v>
      </c>
      <c r="H8" s="27"/>
      <c r="I8" s="26"/>
      <c r="J8" s="25" t="str">
        <f t="shared" si="1"/>
        <v>サンポウ　サツキ</v>
      </c>
      <c r="K8" s="26"/>
    </row>
    <row r="9" spans="1:11" ht="20.25" customHeight="1" x14ac:dyDescent="0.2">
      <c r="A9" s="11">
        <v>3</v>
      </c>
      <c r="B9" s="8"/>
      <c r="C9" s="4"/>
      <c r="D9" s="5"/>
      <c r="E9" s="5"/>
      <c r="F9" s="5"/>
      <c r="G9" s="25" t="str">
        <f t="shared" si="0"/>
        <v>岡田　歩夢</v>
      </c>
      <c r="H9" s="27"/>
      <c r="I9" s="26"/>
      <c r="J9" s="25" t="str">
        <f t="shared" si="1"/>
        <v>オカダ　アユム</v>
      </c>
      <c r="K9" s="26"/>
    </row>
    <row r="10" spans="1:11" ht="20.25" customHeight="1" x14ac:dyDescent="0.2">
      <c r="A10" s="11">
        <v>4</v>
      </c>
      <c r="B10" s="8"/>
      <c r="C10" s="4"/>
      <c r="D10" s="5"/>
      <c r="E10" s="5"/>
      <c r="F10" s="5"/>
      <c r="G10" s="25" t="str">
        <f t="shared" si="0"/>
        <v>陶山　玲依</v>
      </c>
      <c r="H10" s="27"/>
      <c r="I10" s="26"/>
      <c r="J10" s="25" t="str">
        <f t="shared" si="1"/>
        <v>スヤマ　レイ</v>
      </c>
      <c r="K10" s="26"/>
    </row>
    <row r="11" spans="1:11" ht="20.25" customHeight="1" x14ac:dyDescent="0.2">
      <c r="A11" s="11">
        <v>5</v>
      </c>
      <c r="B11" s="8"/>
      <c r="C11" s="4"/>
      <c r="D11" s="5"/>
      <c r="E11" s="5"/>
      <c r="F11" s="5"/>
      <c r="G11" s="25" t="str">
        <f t="shared" si="0"/>
        <v>片岡　白玖</v>
      </c>
      <c r="H11" s="27"/>
      <c r="I11" s="26"/>
      <c r="J11" s="25" t="str">
        <f t="shared" si="1"/>
        <v>カタオカ　ビャク</v>
      </c>
      <c r="K11" s="26"/>
    </row>
    <row r="12" spans="1:11" ht="20.25" customHeight="1" x14ac:dyDescent="0.2">
      <c r="A12" s="11">
        <v>6</v>
      </c>
      <c r="B12" s="8"/>
      <c r="C12" s="4"/>
      <c r="D12" s="5"/>
      <c r="E12" s="5"/>
      <c r="F12" s="5"/>
      <c r="G12" s="25" t="str">
        <f t="shared" si="0"/>
        <v>瀧本　敦</v>
      </c>
      <c r="H12" s="27"/>
      <c r="I12" s="26"/>
      <c r="J12" s="25" t="str">
        <f t="shared" si="1"/>
        <v>タキモト　アツシ</v>
      </c>
      <c r="K12" s="26"/>
    </row>
    <row r="13" spans="1:11" ht="20.25" customHeight="1" x14ac:dyDescent="0.2">
      <c r="A13" s="11">
        <v>7</v>
      </c>
      <c r="B13" s="8"/>
      <c r="C13" s="4"/>
      <c r="D13" s="5"/>
      <c r="E13" s="5"/>
      <c r="F13" s="5"/>
      <c r="G13" s="25" t="str">
        <f t="shared" si="0"/>
        <v>中西　巧</v>
      </c>
      <c r="H13" s="27"/>
      <c r="I13" s="26"/>
      <c r="J13" s="25" t="str">
        <f t="shared" si="1"/>
        <v>ナカニシ　タクミ</v>
      </c>
      <c r="K13" s="26"/>
    </row>
    <row r="14" spans="1:11" ht="20.25" customHeight="1" x14ac:dyDescent="0.2">
      <c r="A14" s="11">
        <v>8</v>
      </c>
      <c r="B14" s="8"/>
      <c r="C14" s="4"/>
      <c r="D14" s="5"/>
      <c r="E14" s="5"/>
      <c r="F14" s="5"/>
      <c r="G14" s="25" t="str">
        <f t="shared" si="0"/>
        <v>植村　音</v>
      </c>
      <c r="H14" s="27"/>
      <c r="I14" s="26"/>
      <c r="J14" s="25" t="str">
        <f t="shared" si="1"/>
        <v>ウエムラ　オト</v>
      </c>
      <c r="K14" s="26"/>
    </row>
    <row r="15" spans="1:11" ht="20.25" customHeight="1" x14ac:dyDescent="0.2">
      <c r="A15" s="11">
        <v>9</v>
      </c>
      <c r="B15" s="8"/>
      <c r="C15" s="4"/>
      <c r="D15" s="5"/>
      <c r="E15" s="5"/>
      <c r="F15" s="5"/>
      <c r="G15" s="25" t="str">
        <f t="shared" si="0"/>
        <v>林　純汰</v>
      </c>
      <c r="H15" s="27"/>
      <c r="I15" s="26"/>
      <c r="J15" s="25" t="str">
        <f t="shared" si="1"/>
        <v>ハヤシ　ジュンタ</v>
      </c>
      <c r="K15" s="26"/>
    </row>
    <row r="16" spans="1:11" ht="20.25" customHeight="1" x14ac:dyDescent="0.2">
      <c r="A16" s="11">
        <v>10</v>
      </c>
      <c r="B16" s="8"/>
      <c r="C16" s="4"/>
      <c r="D16" s="5"/>
      <c r="E16" s="5"/>
      <c r="F16" s="5"/>
      <c r="G16" s="25" t="str">
        <f t="shared" si="0"/>
        <v>大森　遼芽</v>
      </c>
      <c r="H16" s="27"/>
      <c r="I16" s="26"/>
      <c r="J16" s="25" t="str">
        <f t="shared" si="1"/>
        <v>オオモリ　リョウガ</v>
      </c>
      <c r="K16" s="26"/>
    </row>
    <row r="17" spans="1:11" ht="20.25" customHeight="1" x14ac:dyDescent="0.2">
      <c r="A17" s="11">
        <v>11</v>
      </c>
      <c r="B17" s="8"/>
      <c r="C17" s="4"/>
      <c r="D17" s="5"/>
      <c r="E17" s="5"/>
      <c r="F17" s="5"/>
      <c r="G17" s="25" t="str">
        <f t="shared" si="0"/>
        <v>鵜川　正義</v>
      </c>
      <c r="H17" s="27"/>
      <c r="I17" s="26"/>
      <c r="J17" s="25" t="str">
        <f t="shared" si="1"/>
        <v>ウガワ　マサヨシ</v>
      </c>
      <c r="K17" s="26"/>
    </row>
    <row r="18" spans="1:11" ht="20.25" customHeight="1" x14ac:dyDescent="0.2">
      <c r="A18" s="11">
        <v>12</v>
      </c>
      <c r="B18" s="8"/>
      <c r="C18" s="4"/>
      <c r="D18" s="5"/>
      <c r="E18" s="5"/>
      <c r="F18" s="5"/>
      <c r="G18" s="25" t="str">
        <f t="shared" si="0"/>
        <v>幾原　零起</v>
      </c>
      <c r="H18" s="27"/>
      <c r="I18" s="26"/>
      <c r="J18" s="25" t="str">
        <f t="shared" si="1"/>
        <v>イクハラ　レオ</v>
      </c>
      <c r="K18" s="26"/>
    </row>
    <row r="19" spans="1:11" ht="20.25" customHeight="1" x14ac:dyDescent="0.2">
      <c r="A19" s="11">
        <v>13</v>
      </c>
      <c r="B19" s="8"/>
      <c r="C19" s="4"/>
      <c r="D19" s="5"/>
      <c r="E19" s="5"/>
      <c r="F19" s="5"/>
      <c r="G19" s="25" t="str">
        <f t="shared" si="0"/>
        <v>滑田　健琉</v>
      </c>
      <c r="H19" s="27"/>
      <c r="I19" s="26"/>
      <c r="J19" s="25" t="str">
        <f t="shared" si="1"/>
        <v>ナメダ　タケル</v>
      </c>
      <c r="K19" s="26"/>
    </row>
    <row r="20" spans="1:11" ht="20.25" customHeight="1" x14ac:dyDescent="0.2">
      <c r="A20" s="11">
        <v>14</v>
      </c>
      <c r="B20" s="8"/>
      <c r="C20" s="4"/>
      <c r="D20" s="5"/>
      <c r="E20" s="5"/>
      <c r="F20" s="5"/>
      <c r="G20" s="25" t="str">
        <f t="shared" si="0"/>
        <v>福家　悠仁</v>
      </c>
      <c r="H20" s="27"/>
      <c r="I20" s="26"/>
      <c r="J20" s="25" t="str">
        <f t="shared" si="1"/>
        <v>フケ　ユウジン</v>
      </c>
      <c r="K20" s="26"/>
    </row>
    <row r="21" spans="1:11" ht="20.25" customHeight="1" x14ac:dyDescent="0.2">
      <c r="A21" s="11">
        <v>15</v>
      </c>
      <c r="B21" s="8"/>
      <c r="C21" s="4"/>
      <c r="D21" s="5"/>
      <c r="E21" s="5"/>
      <c r="F21" s="5"/>
      <c r="G21" s="25" t="str">
        <f t="shared" si="0"/>
        <v>谷岡　一心</v>
      </c>
      <c r="H21" s="27"/>
      <c r="I21" s="26"/>
      <c r="J21" s="25" t="str">
        <f t="shared" si="1"/>
        <v>タニオカ　イッシン</v>
      </c>
      <c r="K21" s="26"/>
    </row>
    <row r="22" spans="1:11" ht="20.25" customHeight="1" x14ac:dyDescent="0.2">
      <c r="A22" s="11">
        <v>16</v>
      </c>
      <c r="B22" s="8"/>
      <c r="C22" s="4"/>
      <c r="D22" s="5"/>
      <c r="E22" s="5"/>
      <c r="F22" s="5"/>
      <c r="G22" s="25">
        <f t="shared" si="0"/>
        <v>0</v>
      </c>
      <c r="H22" s="27"/>
      <c r="I22" s="26"/>
      <c r="J22" s="25">
        <f t="shared" si="1"/>
        <v>0</v>
      </c>
      <c r="K22" s="26"/>
    </row>
    <row r="23" spans="1:11" ht="20.25" customHeight="1" x14ac:dyDescent="0.2">
      <c r="A23" s="11">
        <v>17</v>
      </c>
      <c r="B23" s="8"/>
      <c r="C23" s="4"/>
      <c r="D23" s="5"/>
      <c r="E23" s="5"/>
      <c r="F23" s="5"/>
      <c r="G23" s="25">
        <f t="shared" si="0"/>
        <v>0</v>
      </c>
      <c r="H23" s="27"/>
      <c r="I23" s="26"/>
      <c r="J23" s="25">
        <f t="shared" si="1"/>
        <v>0</v>
      </c>
      <c r="K23" s="26"/>
    </row>
    <row r="24" spans="1:11" ht="20.25" customHeight="1" x14ac:dyDescent="0.2">
      <c r="A24" s="11">
        <v>18</v>
      </c>
      <c r="B24" s="8"/>
      <c r="C24" s="4"/>
      <c r="D24" s="5"/>
      <c r="E24" s="5"/>
      <c r="F24" s="5"/>
      <c r="G24" s="25">
        <f t="shared" si="0"/>
        <v>0</v>
      </c>
      <c r="H24" s="27"/>
      <c r="I24" s="26"/>
      <c r="J24" s="25">
        <f t="shared" si="1"/>
        <v>0</v>
      </c>
      <c r="K24" s="26"/>
    </row>
    <row r="25" spans="1:11" ht="20.25" customHeight="1" x14ac:dyDescent="0.2">
      <c r="A25" s="11">
        <v>19</v>
      </c>
      <c r="B25" s="8"/>
      <c r="C25" s="4"/>
      <c r="D25" s="5"/>
      <c r="E25" s="5"/>
      <c r="F25" s="5"/>
      <c r="G25" s="25">
        <f t="shared" si="0"/>
        <v>0</v>
      </c>
      <c r="H25" s="27"/>
      <c r="I25" s="26"/>
      <c r="J25" s="25">
        <f t="shared" si="1"/>
        <v>0</v>
      </c>
      <c r="K25" s="26"/>
    </row>
    <row r="26" spans="1:11" ht="20.25" customHeight="1" x14ac:dyDescent="0.2">
      <c r="A26" s="11">
        <v>20</v>
      </c>
      <c r="B26" s="8"/>
      <c r="C26" s="4"/>
      <c r="D26" s="5"/>
      <c r="E26" s="5"/>
      <c r="F26" s="5"/>
      <c r="G26" s="25">
        <f t="shared" si="0"/>
        <v>0</v>
      </c>
      <c r="H26" s="27"/>
      <c r="I26" s="26"/>
      <c r="J26" s="25">
        <f t="shared" si="1"/>
        <v>0</v>
      </c>
      <c r="K26" s="26"/>
    </row>
    <row r="27" spans="1:11" s="2" customFormat="1" ht="18.75" customHeight="1" x14ac:dyDescent="0.2">
      <c r="B27" s="16" t="s">
        <v>30</v>
      </c>
    </row>
    <row r="28" spans="1:11" s="2" customFormat="1" ht="18.75" customHeight="1" x14ac:dyDescent="0.2">
      <c r="B28" s="17" t="s">
        <v>28</v>
      </c>
    </row>
    <row r="29" spans="1:11" s="2" customFormat="1" ht="6.75" customHeight="1" x14ac:dyDescent="0.2"/>
    <row r="30" spans="1:11" ht="18.75" customHeight="1" x14ac:dyDescent="0.2">
      <c r="A30" s="9" t="s">
        <v>16</v>
      </c>
    </row>
    <row r="31" spans="1:11" ht="18.75" customHeight="1" x14ac:dyDescent="0.2">
      <c r="A31" s="12"/>
      <c r="B31" s="28" t="s">
        <v>29</v>
      </c>
      <c r="C31" s="29"/>
      <c r="D31" s="21" t="s">
        <v>32</v>
      </c>
      <c r="E31" s="23" t="s">
        <v>26</v>
      </c>
      <c r="F31" s="23"/>
      <c r="G31" s="23" t="s">
        <v>3</v>
      </c>
      <c r="H31" s="23"/>
      <c r="I31" s="23"/>
      <c r="J31" s="23" t="s">
        <v>14</v>
      </c>
      <c r="K31" s="23"/>
    </row>
    <row r="32" spans="1:11" ht="18.75" customHeight="1" x14ac:dyDescent="0.2">
      <c r="A32" s="12">
        <v>1</v>
      </c>
      <c r="B32" s="18"/>
      <c r="C32" s="19"/>
      <c r="D32" s="20" t="str">
        <f>I70</f>
        <v>監督</v>
      </c>
      <c r="E32" s="25" t="str">
        <f>M70</f>
        <v>Ｃ級コーチ</v>
      </c>
      <c r="F32" s="26"/>
      <c r="G32" s="25" t="str">
        <f>J70</f>
        <v>多田　盛伸</v>
      </c>
      <c r="H32" s="27"/>
      <c r="I32" s="26"/>
      <c r="J32" s="25" t="str">
        <f>K70</f>
        <v>タダ　モリノブ</v>
      </c>
      <c r="K32" s="26"/>
    </row>
    <row r="33" spans="1:39" ht="18.75" customHeight="1" x14ac:dyDescent="0.2">
      <c r="A33" s="13">
        <v>2</v>
      </c>
      <c r="B33" s="18"/>
      <c r="C33" s="19"/>
      <c r="D33" s="20" t="str">
        <f t="shared" ref="D33:D37" si="2">I71</f>
        <v>コーチ</v>
      </c>
      <c r="E33" s="25" t="str">
        <f t="shared" ref="E33:E37" si="3">M71</f>
        <v>Ｄ級コーチ</v>
      </c>
      <c r="F33" s="26"/>
      <c r="G33" s="25" t="str">
        <f t="shared" ref="G33:G37" si="4">J71</f>
        <v>大植　健一</v>
      </c>
      <c r="H33" s="27"/>
      <c r="I33" s="26"/>
      <c r="J33" s="25" t="str">
        <f t="shared" ref="J33:J37" si="5">K71</f>
        <v>オオウエ　ケンイチ</v>
      </c>
      <c r="K33" s="26"/>
    </row>
    <row r="34" spans="1:39" ht="18.75" customHeight="1" x14ac:dyDescent="0.2">
      <c r="A34" s="13">
        <v>3</v>
      </c>
      <c r="B34" s="18"/>
      <c r="C34" s="19"/>
      <c r="D34" s="20" t="str">
        <f t="shared" si="2"/>
        <v>コーチ</v>
      </c>
      <c r="E34" s="25" t="str">
        <f t="shared" si="3"/>
        <v>Ｄ級コーチ</v>
      </c>
      <c r="F34" s="26"/>
      <c r="G34" s="25" t="str">
        <f t="shared" si="4"/>
        <v>谷本　真一</v>
      </c>
      <c r="H34" s="27"/>
      <c r="I34" s="26"/>
      <c r="J34" s="25" t="str">
        <f t="shared" si="5"/>
        <v>タニモト　シンイチ</v>
      </c>
      <c r="K34" s="26"/>
    </row>
    <row r="35" spans="1:39" ht="18.75" customHeight="1" x14ac:dyDescent="0.2">
      <c r="A35" s="12">
        <v>4</v>
      </c>
      <c r="B35" s="18"/>
      <c r="C35" s="19"/>
      <c r="D35" s="20" t="str">
        <f t="shared" si="2"/>
        <v>コーチ</v>
      </c>
      <c r="E35" s="25" t="str">
        <f t="shared" si="3"/>
        <v>Ｄ級コーチ</v>
      </c>
      <c r="F35" s="26"/>
      <c r="G35" s="25" t="str">
        <f t="shared" si="4"/>
        <v>山白　健太</v>
      </c>
      <c r="H35" s="27"/>
      <c r="I35" s="26"/>
      <c r="J35" s="25" t="str">
        <f t="shared" si="5"/>
        <v>ヤマシロ　ケンタ</v>
      </c>
      <c r="K35" s="26"/>
    </row>
    <row r="36" spans="1:39" ht="18.75" customHeight="1" x14ac:dyDescent="0.2">
      <c r="A36" s="13">
        <v>5</v>
      </c>
      <c r="B36" s="18"/>
      <c r="C36" s="19"/>
      <c r="D36" s="20">
        <f t="shared" si="2"/>
        <v>0</v>
      </c>
      <c r="E36" s="25">
        <f t="shared" si="3"/>
        <v>0</v>
      </c>
      <c r="F36" s="26"/>
      <c r="G36" s="25">
        <f t="shared" si="4"/>
        <v>0</v>
      </c>
      <c r="H36" s="27"/>
      <c r="I36" s="26"/>
      <c r="J36" s="25">
        <f t="shared" si="5"/>
        <v>0</v>
      </c>
      <c r="K36" s="26"/>
    </row>
    <row r="37" spans="1:39" ht="18.75" customHeight="1" x14ac:dyDescent="0.2">
      <c r="A37" s="13">
        <v>6</v>
      </c>
      <c r="B37" s="18"/>
      <c r="C37" s="19"/>
      <c r="D37" s="20">
        <f t="shared" si="2"/>
        <v>0</v>
      </c>
      <c r="E37" s="25">
        <f t="shared" si="3"/>
        <v>0</v>
      </c>
      <c r="F37" s="26"/>
      <c r="G37" s="25">
        <f t="shared" si="4"/>
        <v>0</v>
      </c>
      <c r="H37" s="27"/>
      <c r="I37" s="26"/>
      <c r="J37" s="25">
        <f t="shared" si="5"/>
        <v>0</v>
      </c>
      <c r="K37" s="26"/>
    </row>
    <row r="38" spans="1:39" ht="18.75" customHeight="1" x14ac:dyDescent="0.2">
      <c r="A38" s="1" t="s">
        <v>11</v>
      </c>
    </row>
    <row r="39" spans="1:39" ht="18.75" customHeight="1" x14ac:dyDescent="0.2">
      <c r="B39" s="23" t="s">
        <v>7</v>
      </c>
      <c r="C39" s="23"/>
      <c r="D39" s="21" t="s">
        <v>4</v>
      </c>
      <c r="E39" s="21" t="s">
        <v>5</v>
      </c>
      <c r="F39" s="21" t="s">
        <v>6</v>
      </c>
      <c r="G39" s="23" t="s">
        <v>8</v>
      </c>
      <c r="H39" s="23"/>
      <c r="I39" s="21" t="s">
        <v>4</v>
      </c>
      <c r="J39" s="21" t="s">
        <v>5</v>
      </c>
      <c r="K39" s="21" t="s">
        <v>6</v>
      </c>
    </row>
    <row r="40" spans="1:39" ht="18.75" customHeight="1" x14ac:dyDescent="0.2">
      <c r="B40" s="23"/>
      <c r="C40" s="23"/>
      <c r="D40" s="6" t="str">
        <f>AB45</f>
        <v>グリーン</v>
      </c>
      <c r="E40" s="6" t="str">
        <f>AC45</f>
        <v>グリーン</v>
      </c>
      <c r="F40" s="6" t="str">
        <f>AD45</f>
        <v>グリーン</v>
      </c>
      <c r="G40" s="23"/>
      <c r="H40" s="23"/>
      <c r="I40" s="6" t="str">
        <f>AE45</f>
        <v>レッド</v>
      </c>
      <c r="J40" s="6" t="str">
        <f>AF45</f>
        <v>レッド</v>
      </c>
      <c r="K40" s="6" t="str">
        <f>AG45</f>
        <v>レッド</v>
      </c>
    </row>
    <row r="41" spans="1:39" ht="18.75" customHeight="1" x14ac:dyDescent="0.2">
      <c r="B41" s="23"/>
      <c r="C41" s="23"/>
      <c r="D41" s="6" t="str">
        <f>AH45</f>
        <v>ホワイト</v>
      </c>
      <c r="E41" s="6" t="str">
        <f>AI45</f>
        <v>ネイビー</v>
      </c>
      <c r="F41" s="6" t="str">
        <f>AJ45</f>
        <v>ネイビー</v>
      </c>
      <c r="G41" s="23"/>
      <c r="H41" s="23"/>
      <c r="I41" s="6" t="str">
        <f>AK45</f>
        <v>ブルー</v>
      </c>
      <c r="J41" s="6" t="str">
        <f>AL45</f>
        <v>ブルー</v>
      </c>
      <c r="K41" s="6" t="str">
        <f>AM45</f>
        <v>ブルー</v>
      </c>
    </row>
    <row r="42" spans="1:39" s="2" customFormat="1" ht="18.75" customHeight="1" x14ac:dyDescent="0.2">
      <c r="B42" s="2" t="s">
        <v>17</v>
      </c>
      <c r="H42" s="24" t="s">
        <v>25</v>
      </c>
      <c r="I42" s="24"/>
      <c r="J42" s="24"/>
      <c r="K42" s="24"/>
    </row>
    <row r="44" spans="1:39" x14ac:dyDescent="0.2">
      <c r="A44" s="1" t="s">
        <v>20</v>
      </c>
    </row>
    <row r="45" spans="1:39" x14ac:dyDescent="0.2">
      <c r="A45" s="14" t="s">
        <v>33</v>
      </c>
      <c r="B45" s="1" t="s">
        <v>35</v>
      </c>
      <c r="C45" s="1" t="s">
        <v>36</v>
      </c>
      <c r="D45" s="1" t="s">
        <v>37</v>
      </c>
      <c r="E45" s="1" t="s">
        <v>38</v>
      </c>
      <c r="F45" s="1" t="s">
        <v>4210</v>
      </c>
      <c r="G45" s="1" t="s">
        <v>40</v>
      </c>
      <c r="H45" s="1" t="s">
        <v>41</v>
      </c>
      <c r="I45" s="1" t="s">
        <v>42</v>
      </c>
      <c r="K45" s="1" t="s">
        <v>4211</v>
      </c>
      <c r="L45" s="1" t="s">
        <v>4212</v>
      </c>
      <c r="M45" s="1" t="s">
        <v>4211</v>
      </c>
      <c r="N45" s="1" t="s">
        <v>4212</v>
      </c>
      <c r="P45" s="1" t="s">
        <v>4213</v>
      </c>
      <c r="Q45" s="1" t="s">
        <v>4214</v>
      </c>
      <c r="R45" s="1" t="s">
        <v>4215</v>
      </c>
      <c r="S45" s="1" t="s">
        <v>4216</v>
      </c>
      <c r="T45" s="1" t="s">
        <v>4217</v>
      </c>
      <c r="W45" s="1" t="s">
        <v>4218</v>
      </c>
      <c r="X45" s="1" t="s">
        <v>53</v>
      </c>
      <c r="Y45" s="1" t="s">
        <v>4219</v>
      </c>
      <c r="Z45" s="1" t="s">
        <v>4220</v>
      </c>
      <c r="AB45" s="1" t="s">
        <v>1464</v>
      </c>
      <c r="AC45" s="1" t="s">
        <v>1464</v>
      </c>
      <c r="AD45" s="1" t="s">
        <v>1464</v>
      </c>
      <c r="AE45" s="1" t="s">
        <v>1465</v>
      </c>
      <c r="AF45" s="1" t="s">
        <v>1465</v>
      </c>
      <c r="AG45" s="1" t="s">
        <v>1465</v>
      </c>
      <c r="AH45" s="1" t="s">
        <v>452</v>
      </c>
      <c r="AI45" s="1" t="s">
        <v>2306</v>
      </c>
      <c r="AJ45" s="1" t="s">
        <v>2306</v>
      </c>
      <c r="AK45" s="1" t="s">
        <v>1463</v>
      </c>
      <c r="AL45" s="1" t="s">
        <v>1463</v>
      </c>
      <c r="AM45" s="1" t="s">
        <v>1463</v>
      </c>
    </row>
    <row r="47" spans="1:39" x14ac:dyDescent="0.2">
      <c r="A47" s="1" t="s">
        <v>21</v>
      </c>
    </row>
    <row r="48" spans="1:39" x14ac:dyDescent="0.2">
      <c r="A48" s="14" t="s">
        <v>33</v>
      </c>
      <c r="B48" s="1" t="s">
        <v>36</v>
      </c>
      <c r="C48" s="1" t="s">
        <v>37</v>
      </c>
      <c r="D48" s="1" t="s">
        <v>38</v>
      </c>
      <c r="E48" s="1" t="s">
        <v>4210</v>
      </c>
      <c r="F48" s="1" t="s">
        <v>4211</v>
      </c>
      <c r="G48" s="1" t="s">
        <v>4211</v>
      </c>
      <c r="I48" s="1" t="s">
        <v>60</v>
      </c>
      <c r="J48" s="1" t="s">
        <v>8</v>
      </c>
      <c r="K48" s="1" t="s">
        <v>4221</v>
      </c>
      <c r="L48" s="1" t="s">
        <v>4222</v>
      </c>
      <c r="M48" s="1" t="s">
        <v>4223</v>
      </c>
      <c r="N48" s="15" t="s">
        <v>2494</v>
      </c>
      <c r="O48" s="1">
        <v>6</v>
      </c>
      <c r="P48" s="1" t="s">
        <v>65</v>
      </c>
      <c r="AE48" s="1" t="s">
        <v>66</v>
      </c>
    </row>
    <row r="49" spans="1:31" x14ac:dyDescent="0.2">
      <c r="A49" s="1" t="s">
        <v>33</v>
      </c>
      <c r="B49" s="1" t="s">
        <v>36</v>
      </c>
      <c r="C49" s="1" t="s">
        <v>37</v>
      </c>
      <c r="D49" s="1" t="s">
        <v>38</v>
      </c>
      <c r="E49" s="1" t="s">
        <v>4210</v>
      </c>
      <c r="F49" s="1" t="s">
        <v>4211</v>
      </c>
      <c r="G49" s="1" t="s">
        <v>4211</v>
      </c>
      <c r="I49" s="1" t="s">
        <v>67</v>
      </c>
      <c r="J49" s="1" t="s">
        <v>7</v>
      </c>
      <c r="K49" s="1" t="s">
        <v>4224</v>
      </c>
      <c r="L49" s="1" t="s">
        <v>4225</v>
      </c>
      <c r="M49" s="1" t="s">
        <v>4226</v>
      </c>
      <c r="N49" s="15" t="s">
        <v>4227</v>
      </c>
      <c r="O49" s="1">
        <v>5</v>
      </c>
      <c r="P49" s="1" t="s">
        <v>65</v>
      </c>
      <c r="AE49" s="1" t="s">
        <v>66</v>
      </c>
    </row>
    <row r="50" spans="1:31" x14ac:dyDescent="0.2">
      <c r="A50" s="1" t="s">
        <v>33</v>
      </c>
      <c r="B50" s="1" t="s">
        <v>36</v>
      </c>
      <c r="C50" s="1" t="s">
        <v>37</v>
      </c>
      <c r="D50" s="1" t="s">
        <v>38</v>
      </c>
      <c r="E50" s="1" t="s">
        <v>4210</v>
      </c>
      <c r="F50" s="1" t="s">
        <v>4211</v>
      </c>
      <c r="G50" s="1" t="s">
        <v>4211</v>
      </c>
      <c r="I50" s="1" t="s">
        <v>73</v>
      </c>
      <c r="J50" s="1" t="s">
        <v>7</v>
      </c>
      <c r="K50" s="1" t="s">
        <v>4228</v>
      </c>
      <c r="L50" s="1" t="s">
        <v>4229</v>
      </c>
      <c r="M50" s="1" t="s">
        <v>4230</v>
      </c>
      <c r="N50" s="15" t="s">
        <v>1923</v>
      </c>
      <c r="O50" s="1">
        <v>5</v>
      </c>
      <c r="P50" s="1" t="s">
        <v>65</v>
      </c>
      <c r="AE50" s="1" t="s">
        <v>66</v>
      </c>
    </row>
    <row r="51" spans="1:31" x14ac:dyDescent="0.2">
      <c r="A51" s="1" t="s">
        <v>33</v>
      </c>
      <c r="B51" s="1" t="s">
        <v>36</v>
      </c>
      <c r="C51" s="1" t="s">
        <v>37</v>
      </c>
      <c r="D51" s="1" t="s">
        <v>38</v>
      </c>
      <c r="E51" s="1" t="s">
        <v>4210</v>
      </c>
      <c r="F51" s="1" t="s">
        <v>4211</v>
      </c>
      <c r="G51" s="1" t="s">
        <v>4211</v>
      </c>
      <c r="I51" s="1" t="s">
        <v>79</v>
      </c>
      <c r="J51" s="1" t="s">
        <v>7</v>
      </c>
      <c r="K51" s="1" t="s">
        <v>4231</v>
      </c>
      <c r="L51" s="1" t="s">
        <v>4232</v>
      </c>
      <c r="M51" s="1" t="s">
        <v>4233</v>
      </c>
      <c r="N51" s="15" t="s">
        <v>2149</v>
      </c>
      <c r="O51" s="1">
        <v>6</v>
      </c>
      <c r="P51" s="1" t="s">
        <v>89</v>
      </c>
      <c r="AE51" s="1" t="s">
        <v>66</v>
      </c>
    </row>
    <row r="52" spans="1:31" x14ac:dyDescent="0.2">
      <c r="A52" s="1" t="s">
        <v>33</v>
      </c>
      <c r="B52" s="1" t="s">
        <v>36</v>
      </c>
      <c r="C52" s="1" t="s">
        <v>37</v>
      </c>
      <c r="D52" s="1" t="s">
        <v>38</v>
      </c>
      <c r="E52" s="1" t="s">
        <v>4210</v>
      </c>
      <c r="F52" s="1" t="s">
        <v>4211</v>
      </c>
      <c r="G52" s="1" t="s">
        <v>4211</v>
      </c>
      <c r="I52" s="1" t="s">
        <v>84</v>
      </c>
      <c r="J52" s="1" t="s">
        <v>7</v>
      </c>
      <c r="K52" s="1" t="s">
        <v>4234</v>
      </c>
      <c r="L52" s="1" t="s">
        <v>4235</v>
      </c>
      <c r="M52" s="1" t="s">
        <v>4236</v>
      </c>
      <c r="N52" s="15" t="s">
        <v>4237</v>
      </c>
      <c r="O52" s="1">
        <v>6</v>
      </c>
      <c r="P52" s="1" t="s">
        <v>65</v>
      </c>
      <c r="S52" s="1" t="s">
        <v>2076</v>
      </c>
      <c r="AE52" s="1" t="s">
        <v>66</v>
      </c>
    </row>
    <row r="53" spans="1:31" x14ac:dyDescent="0.2">
      <c r="A53" s="1" t="s">
        <v>33</v>
      </c>
      <c r="B53" s="1" t="s">
        <v>36</v>
      </c>
      <c r="C53" s="1" t="s">
        <v>37</v>
      </c>
      <c r="D53" s="1" t="s">
        <v>38</v>
      </c>
      <c r="E53" s="1" t="s">
        <v>4210</v>
      </c>
      <c r="F53" s="1" t="s">
        <v>4211</v>
      </c>
      <c r="G53" s="1" t="s">
        <v>4211</v>
      </c>
      <c r="I53" s="1" t="s">
        <v>90</v>
      </c>
      <c r="J53" s="1" t="s">
        <v>7</v>
      </c>
      <c r="K53" s="1" t="s">
        <v>4238</v>
      </c>
      <c r="L53" s="1" t="s">
        <v>4239</v>
      </c>
      <c r="M53" s="1" t="s">
        <v>4240</v>
      </c>
      <c r="N53" s="15" t="s">
        <v>2771</v>
      </c>
      <c r="O53" s="1">
        <v>6</v>
      </c>
      <c r="P53" s="1" t="s">
        <v>65</v>
      </c>
      <c r="AE53" s="1" t="s">
        <v>66</v>
      </c>
    </row>
    <row r="54" spans="1:31" x14ac:dyDescent="0.2">
      <c r="A54" s="1" t="s">
        <v>33</v>
      </c>
      <c r="B54" s="1" t="s">
        <v>36</v>
      </c>
      <c r="C54" s="1" t="s">
        <v>37</v>
      </c>
      <c r="D54" s="1" t="s">
        <v>38</v>
      </c>
      <c r="E54" s="1" t="s">
        <v>4210</v>
      </c>
      <c r="F54" s="1" t="s">
        <v>4211</v>
      </c>
      <c r="G54" s="1" t="s">
        <v>4211</v>
      </c>
      <c r="H54" s="1" t="s">
        <v>110</v>
      </c>
      <c r="I54" s="1" t="s">
        <v>95</v>
      </c>
      <c r="J54" s="1" t="s">
        <v>7</v>
      </c>
      <c r="K54" s="1" t="s">
        <v>4241</v>
      </c>
      <c r="L54" s="1" t="s">
        <v>4242</v>
      </c>
      <c r="M54" s="1" t="s">
        <v>4243</v>
      </c>
      <c r="N54" s="15" t="s">
        <v>3648</v>
      </c>
      <c r="O54" s="1">
        <v>6</v>
      </c>
      <c r="P54" s="1" t="s">
        <v>65</v>
      </c>
      <c r="AE54" s="1" t="s">
        <v>66</v>
      </c>
    </row>
    <row r="55" spans="1:31" x14ac:dyDescent="0.2">
      <c r="A55" s="1" t="s">
        <v>33</v>
      </c>
      <c r="B55" s="1" t="s">
        <v>36</v>
      </c>
      <c r="C55" s="1" t="s">
        <v>37</v>
      </c>
      <c r="D55" s="1" t="s">
        <v>38</v>
      </c>
      <c r="E55" s="1" t="s">
        <v>4210</v>
      </c>
      <c r="F55" s="1" t="s">
        <v>4211</v>
      </c>
      <c r="G55" s="1" t="s">
        <v>4211</v>
      </c>
      <c r="I55" s="1" t="s">
        <v>100</v>
      </c>
      <c r="J55" s="1" t="s">
        <v>7</v>
      </c>
      <c r="K55" s="1" t="s">
        <v>4244</v>
      </c>
      <c r="L55" s="1" t="s">
        <v>4245</v>
      </c>
      <c r="M55" s="1" t="s">
        <v>4246</v>
      </c>
      <c r="N55" s="15" t="s">
        <v>4247</v>
      </c>
      <c r="O55" s="1">
        <v>6</v>
      </c>
      <c r="P55" s="1" t="s">
        <v>89</v>
      </c>
      <c r="AE55" s="1" t="s">
        <v>66</v>
      </c>
    </row>
    <row r="56" spans="1:31" x14ac:dyDescent="0.2">
      <c r="A56" s="1" t="s">
        <v>33</v>
      </c>
      <c r="B56" s="1" t="s">
        <v>36</v>
      </c>
      <c r="C56" s="1" t="s">
        <v>37</v>
      </c>
      <c r="D56" s="1" t="s">
        <v>38</v>
      </c>
      <c r="E56" s="1" t="s">
        <v>4210</v>
      </c>
      <c r="F56" s="1" t="s">
        <v>4211</v>
      </c>
      <c r="G56" s="1" t="s">
        <v>4211</v>
      </c>
      <c r="I56" s="1" t="s">
        <v>105</v>
      </c>
      <c r="J56" s="1" t="s">
        <v>7</v>
      </c>
      <c r="K56" s="1" t="s">
        <v>4248</v>
      </c>
      <c r="L56" s="1" t="s">
        <v>4249</v>
      </c>
      <c r="M56" s="1" t="s">
        <v>4250</v>
      </c>
      <c r="N56" s="15" t="s">
        <v>2093</v>
      </c>
      <c r="O56" s="1">
        <v>6</v>
      </c>
      <c r="P56" s="1" t="s">
        <v>65</v>
      </c>
      <c r="AE56" s="1" t="s">
        <v>66</v>
      </c>
    </row>
    <row r="57" spans="1:31" x14ac:dyDescent="0.2">
      <c r="A57" s="1" t="s">
        <v>33</v>
      </c>
      <c r="B57" s="1" t="s">
        <v>36</v>
      </c>
      <c r="C57" s="1" t="s">
        <v>37</v>
      </c>
      <c r="D57" s="1" t="s">
        <v>38</v>
      </c>
      <c r="E57" s="1" t="s">
        <v>4210</v>
      </c>
      <c r="F57" s="1" t="s">
        <v>4211</v>
      </c>
      <c r="G57" s="1" t="s">
        <v>4211</v>
      </c>
      <c r="I57" s="1" t="s">
        <v>111</v>
      </c>
      <c r="J57" s="1" t="s">
        <v>7</v>
      </c>
      <c r="K57" s="1" t="s">
        <v>4251</v>
      </c>
      <c r="L57" s="1" t="s">
        <v>4252</v>
      </c>
      <c r="M57" s="1" t="s">
        <v>4253</v>
      </c>
      <c r="N57" s="15" t="s">
        <v>229</v>
      </c>
      <c r="O57" s="1">
        <v>6</v>
      </c>
      <c r="P57" s="1" t="s">
        <v>65</v>
      </c>
      <c r="AE57" s="1" t="s">
        <v>66</v>
      </c>
    </row>
    <row r="58" spans="1:31" x14ac:dyDescent="0.2">
      <c r="A58" s="1" t="s">
        <v>33</v>
      </c>
      <c r="B58" s="1" t="s">
        <v>36</v>
      </c>
      <c r="C58" s="1" t="s">
        <v>37</v>
      </c>
      <c r="D58" s="1" t="s">
        <v>38</v>
      </c>
      <c r="E58" s="1" t="s">
        <v>4210</v>
      </c>
      <c r="F58" s="1" t="s">
        <v>4211</v>
      </c>
      <c r="G58" s="1" t="s">
        <v>4211</v>
      </c>
      <c r="I58" s="1" t="s">
        <v>116</v>
      </c>
      <c r="J58" s="1" t="s">
        <v>7</v>
      </c>
      <c r="K58" s="1" t="s">
        <v>4254</v>
      </c>
      <c r="L58" s="1" t="s">
        <v>4255</v>
      </c>
      <c r="M58" s="1" t="s">
        <v>4256</v>
      </c>
      <c r="N58" s="15" t="s">
        <v>3049</v>
      </c>
      <c r="O58" s="1">
        <v>6</v>
      </c>
      <c r="P58" s="1" t="s">
        <v>65</v>
      </c>
      <c r="S58" s="1" t="s">
        <v>2076</v>
      </c>
      <c r="AE58" s="1" t="s">
        <v>66</v>
      </c>
    </row>
    <row r="59" spans="1:31" x14ac:dyDescent="0.2">
      <c r="A59" s="1" t="s">
        <v>33</v>
      </c>
      <c r="B59" s="1" t="s">
        <v>36</v>
      </c>
      <c r="C59" s="1" t="s">
        <v>37</v>
      </c>
      <c r="D59" s="1" t="s">
        <v>38</v>
      </c>
      <c r="E59" s="1" t="s">
        <v>4210</v>
      </c>
      <c r="F59" s="1" t="s">
        <v>4211</v>
      </c>
      <c r="G59" s="1" t="s">
        <v>4211</v>
      </c>
      <c r="I59" s="1" t="s">
        <v>121</v>
      </c>
      <c r="J59" s="1" t="s">
        <v>7</v>
      </c>
      <c r="K59" s="1" t="s">
        <v>4257</v>
      </c>
      <c r="L59" s="1" t="s">
        <v>4258</v>
      </c>
      <c r="M59" s="1" t="s">
        <v>4259</v>
      </c>
      <c r="N59" s="15" t="s">
        <v>660</v>
      </c>
      <c r="O59" s="1">
        <v>6</v>
      </c>
      <c r="P59" s="1" t="s">
        <v>65</v>
      </c>
      <c r="AE59" s="1" t="s">
        <v>66</v>
      </c>
    </row>
    <row r="60" spans="1:31" x14ac:dyDescent="0.2">
      <c r="A60" s="1" t="s">
        <v>33</v>
      </c>
      <c r="B60" s="1" t="s">
        <v>36</v>
      </c>
      <c r="C60" s="1" t="s">
        <v>37</v>
      </c>
      <c r="D60" s="1" t="s">
        <v>38</v>
      </c>
      <c r="E60" s="1" t="s">
        <v>4210</v>
      </c>
      <c r="F60" s="1" t="s">
        <v>4211</v>
      </c>
      <c r="G60" s="1" t="s">
        <v>4211</v>
      </c>
      <c r="I60" s="1" t="s">
        <v>126</v>
      </c>
      <c r="J60" s="1" t="s">
        <v>7</v>
      </c>
      <c r="K60" s="1" t="s">
        <v>4260</v>
      </c>
      <c r="L60" s="1" t="s">
        <v>4261</v>
      </c>
      <c r="M60" s="1" t="s">
        <v>4262</v>
      </c>
      <c r="N60" s="15" t="s">
        <v>4263</v>
      </c>
      <c r="O60" s="1">
        <v>5</v>
      </c>
      <c r="P60" s="1" t="s">
        <v>65</v>
      </c>
      <c r="S60" s="1" t="s">
        <v>43</v>
      </c>
      <c r="AE60" s="1" t="s">
        <v>66</v>
      </c>
    </row>
    <row r="61" spans="1:31" x14ac:dyDescent="0.2">
      <c r="A61" s="1" t="s">
        <v>33</v>
      </c>
      <c r="B61" s="1" t="s">
        <v>36</v>
      </c>
      <c r="C61" s="1" t="s">
        <v>37</v>
      </c>
      <c r="D61" s="1" t="s">
        <v>38</v>
      </c>
      <c r="E61" s="1" t="s">
        <v>4210</v>
      </c>
      <c r="F61" s="1" t="s">
        <v>4211</v>
      </c>
      <c r="G61" s="1" t="s">
        <v>4211</v>
      </c>
      <c r="I61" s="1" t="s">
        <v>131</v>
      </c>
      <c r="J61" s="1" t="s">
        <v>7</v>
      </c>
      <c r="K61" s="1" t="s">
        <v>4264</v>
      </c>
      <c r="L61" s="1" t="s">
        <v>4265</v>
      </c>
      <c r="M61" s="1" t="s">
        <v>4266</v>
      </c>
      <c r="N61" s="15" t="s">
        <v>2068</v>
      </c>
      <c r="O61" s="1">
        <v>5</v>
      </c>
      <c r="P61" s="1" t="s">
        <v>65</v>
      </c>
      <c r="AE61" s="1" t="s">
        <v>66</v>
      </c>
    </row>
    <row r="62" spans="1:31" x14ac:dyDescent="0.2">
      <c r="A62" s="1" t="s">
        <v>33</v>
      </c>
      <c r="B62" s="1" t="s">
        <v>36</v>
      </c>
      <c r="C62" s="1" t="s">
        <v>37</v>
      </c>
      <c r="D62" s="1" t="s">
        <v>38</v>
      </c>
      <c r="E62" s="1" t="s">
        <v>4210</v>
      </c>
      <c r="F62" s="1" t="s">
        <v>4211</v>
      </c>
      <c r="G62" s="1" t="s">
        <v>4211</v>
      </c>
      <c r="I62" s="1" t="s">
        <v>1002</v>
      </c>
      <c r="J62" s="1" t="s">
        <v>8</v>
      </c>
      <c r="K62" s="1" t="s">
        <v>4267</v>
      </c>
      <c r="L62" s="1" t="s">
        <v>4268</v>
      </c>
      <c r="M62" s="1" t="s">
        <v>4269</v>
      </c>
      <c r="N62" s="15" t="s">
        <v>3547</v>
      </c>
      <c r="O62" s="1">
        <v>5</v>
      </c>
      <c r="P62" s="1" t="s">
        <v>65</v>
      </c>
      <c r="AE62" s="1" t="s">
        <v>66</v>
      </c>
    </row>
    <row r="69" spans="1:15" x14ac:dyDescent="0.2">
      <c r="A69" s="1" t="s">
        <v>31</v>
      </c>
      <c r="E69" s="1" t="s">
        <v>19</v>
      </c>
    </row>
    <row r="70" spans="1:15" x14ac:dyDescent="0.2">
      <c r="A70" s="14" t="s">
        <v>33</v>
      </c>
      <c r="B70" s="1" t="s">
        <v>36</v>
      </c>
      <c r="C70" s="1" t="s">
        <v>37</v>
      </c>
      <c r="D70" s="1" t="s">
        <v>38</v>
      </c>
      <c r="E70" s="1" t="s">
        <v>4210</v>
      </c>
      <c r="F70" s="1" t="s">
        <v>4211</v>
      </c>
      <c r="G70" s="1" t="s">
        <v>4211</v>
      </c>
      <c r="H70" s="1">
        <v>1</v>
      </c>
      <c r="I70" s="1" t="s">
        <v>166</v>
      </c>
      <c r="J70" s="1" t="s">
        <v>4270</v>
      </c>
      <c r="K70" s="1" t="s">
        <v>4271</v>
      </c>
      <c r="L70" s="1" t="s">
        <v>4272</v>
      </c>
      <c r="M70" s="1" t="s">
        <v>254</v>
      </c>
    </row>
    <row r="71" spans="1:15" x14ac:dyDescent="0.2">
      <c r="A71" s="1" t="s">
        <v>33</v>
      </c>
      <c r="B71" s="1" t="s">
        <v>36</v>
      </c>
      <c r="C71" s="1" t="s">
        <v>37</v>
      </c>
      <c r="D71" s="1" t="s">
        <v>38</v>
      </c>
      <c r="E71" s="1" t="s">
        <v>4210</v>
      </c>
      <c r="F71" s="1" t="s">
        <v>4211</v>
      </c>
      <c r="G71" s="1" t="s">
        <v>4211</v>
      </c>
      <c r="H71" s="1">
        <v>2</v>
      </c>
      <c r="I71" s="1" t="s">
        <v>169</v>
      </c>
      <c r="J71" s="1" t="s">
        <v>4273</v>
      </c>
      <c r="K71" s="1" t="s">
        <v>4274</v>
      </c>
      <c r="L71" s="1" t="s">
        <v>4275</v>
      </c>
      <c r="M71" s="1" t="s">
        <v>168</v>
      </c>
      <c r="O71" s="1" t="s">
        <v>4276</v>
      </c>
    </row>
    <row r="72" spans="1:15" x14ac:dyDescent="0.2">
      <c r="A72" s="1" t="s">
        <v>33</v>
      </c>
      <c r="B72" s="1" t="s">
        <v>36</v>
      </c>
      <c r="C72" s="1" t="s">
        <v>37</v>
      </c>
      <c r="D72" s="1" t="s">
        <v>38</v>
      </c>
      <c r="E72" s="1" t="s">
        <v>4210</v>
      </c>
      <c r="F72" s="1" t="s">
        <v>4211</v>
      </c>
      <c r="G72" s="1" t="s">
        <v>4211</v>
      </c>
      <c r="H72" s="1">
        <v>3</v>
      </c>
      <c r="I72" s="1" t="s">
        <v>169</v>
      </c>
      <c r="J72" s="1" t="s">
        <v>4277</v>
      </c>
      <c r="K72" s="1" t="s">
        <v>4278</v>
      </c>
      <c r="L72" s="1" t="s">
        <v>4279</v>
      </c>
      <c r="M72" s="1" t="s">
        <v>168</v>
      </c>
      <c r="O72" s="1" t="s">
        <v>4280</v>
      </c>
    </row>
    <row r="73" spans="1:15" x14ac:dyDescent="0.2">
      <c r="A73" s="1" t="s">
        <v>33</v>
      </c>
      <c r="B73" s="1" t="s">
        <v>36</v>
      </c>
      <c r="C73" s="1" t="s">
        <v>37</v>
      </c>
      <c r="D73" s="1" t="s">
        <v>38</v>
      </c>
      <c r="E73" s="1" t="s">
        <v>4210</v>
      </c>
      <c r="F73" s="1" t="s">
        <v>4211</v>
      </c>
      <c r="G73" s="1" t="s">
        <v>4211</v>
      </c>
      <c r="H73" s="1">
        <v>4</v>
      </c>
      <c r="I73" s="1" t="s">
        <v>169</v>
      </c>
      <c r="J73" s="1" t="s">
        <v>4281</v>
      </c>
      <c r="K73" s="1" t="s">
        <v>4282</v>
      </c>
      <c r="L73" s="1" t="s">
        <v>4283</v>
      </c>
      <c r="M73" s="1" t="s">
        <v>168</v>
      </c>
    </row>
  </sheetData>
  <mergeCells count="77">
    <mergeCell ref="G7:I7"/>
    <mergeCell ref="J7:K7"/>
    <mergeCell ref="A1:K1"/>
    <mergeCell ref="A2:B2"/>
    <mergeCell ref="C2:H2"/>
    <mergeCell ref="J2:K2"/>
    <mergeCell ref="A3:B3"/>
    <mergeCell ref="C3:E3"/>
    <mergeCell ref="G3:I3"/>
    <mergeCell ref="A5:C5"/>
    <mergeCell ref="D5:K5"/>
    <mergeCell ref="B6:C6"/>
    <mergeCell ref="G6:I6"/>
    <mergeCell ref="J6:K6"/>
    <mergeCell ref="G8:I8"/>
    <mergeCell ref="J8:K8"/>
    <mergeCell ref="G9:I9"/>
    <mergeCell ref="J9:K9"/>
    <mergeCell ref="G10:I10"/>
    <mergeCell ref="J10:K10"/>
    <mergeCell ref="G11:I11"/>
    <mergeCell ref="J11:K11"/>
    <mergeCell ref="G12:I12"/>
    <mergeCell ref="J12:K12"/>
    <mergeCell ref="G13:I13"/>
    <mergeCell ref="J13:K13"/>
    <mergeCell ref="G14:I14"/>
    <mergeCell ref="J14:K14"/>
    <mergeCell ref="G15:I15"/>
    <mergeCell ref="J15:K15"/>
    <mergeCell ref="G16:I16"/>
    <mergeCell ref="J16:K16"/>
    <mergeCell ref="G17:I17"/>
    <mergeCell ref="J17:K17"/>
    <mergeCell ref="G18:I18"/>
    <mergeCell ref="J18:K18"/>
    <mergeCell ref="G19:I19"/>
    <mergeCell ref="J19:K19"/>
    <mergeCell ref="G20:I20"/>
    <mergeCell ref="J20:K20"/>
    <mergeCell ref="G21:I21"/>
    <mergeCell ref="J21:K21"/>
    <mergeCell ref="G22:I22"/>
    <mergeCell ref="J22:K22"/>
    <mergeCell ref="G23:I23"/>
    <mergeCell ref="J23:K23"/>
    <mergeCell ref="G24:I24"/>
    <mergeCell ref="J24:K24"/>
    <mergeCell ref="G25:I25"/>
    <mergeCell ref="J25:K25"/>
    <mergeCell ref="G26:I26"/>
    <mergeCell ref="J26:K26"/>
    <mergeCell ref="B31:C31"/>
    <mergeCell ref="E31:F31"/>
    <mergeCell ref="G31:I31"/>
    <mergeCell ref="J31:K31"/>
    <mergeCell ref="E32:F32"/>
    <mergeCell ref="G32:I32"/>
    <mergeCell ref="J32:K32"/>
    <mergeCell ref="E33:F33"/>
    <mergeCell ref="G33:I33"/>
    <mergeCell ref="J33:K33"/>
    <mergeCell ref="E34:F34"/>
    <mergeCell ref="G34:I34"/>
    <mergeCell ref="J34:K34"/>
    <mergeCell ref="E35:F35"/>
    <mergeCell ref="G35:I35"/>
    <mergeCell ref="J35:K35"/>
    <mergeCell ref="B39:C41"/>
    <mergeCell ref="G39:H41"/>
    <mergeCell ref="H42:K42"/>
    <mergeCell ref="E36:F36"/>
    <mergeCell ref="G36:I36"/>
    <mergeCell ref="J36:K36"/>
    <mergeCell ref="E37:F37"/>
    <mergeCell ref="G37:I37"/>
    <mergeCell ref="J37:K37"/>
  </mergeCells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verticalDpi="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AM75"/>
  <sheetViews>
    <sheetView showZeros="0" topLeftCell="A13" zoomScaleNormal="100" zoomScaleSheetLayoutView="100" workbookViewId="0">
      <selection activeCell="B31" sqref="B31:C31"/>
    </sheetView>
  </sheetViews>
  <sheetFormatPr defaultColWidth="9" defaultRowHeight="14" x14ac:dyDescent="0.2"/>
  <cols>
    <col min="1" max="1" width="4.7265625" style="1" customWidth="1"/>
    <col min="2" max="2" width="5.453125" style="1" customWidth="1"/>
    <col min="3" max="3" width="5.36328125" style="1" customWidth="1"/>
    <col min="4" max="6" width="10.453125" style="1" customWidth="1"/>
    <col min="7" max="8" width="5.36328125" style="1" customWidth="1"/>
    <col min="9" max="11" width="10.453125" style="1" customWidth="1"/>
    <col min="12" max="16384" width="9" style="1"/>
  </cols>
  <sheetData>
    <row r="1" spans="1:11" ht="21.7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6.25" customHeight="1" x14ac:dyDescent="0.2">
      <c r="A2" s="23" t="s">
        <v>12</v>
      </c>
      <c r="B2" s="23"/>
      <c r="C2" s="34" t="str">
        <f>大会情報!B3</f>
        <v>マルナカカップ　第２８回香川県少年サッカー選手権</v>
      </c>
      <c r="D2" s="35"/>
      <c r="E2" s="35"/>
      <c r="F2" s="35"/>
      <c r="G2" s="35"/>
      <c r="H2" s="36"/>
      <c r="I2" s="21" t="s">
        <v>27</v>
      </c>
      <c r="J2" s="34" t="str">
        <f>大会情報!B5</f>
        <v>令和　３年　７月　　　　日</v>
      </c>
      <c r="K2" s="36"/>
    </row>
    <row r="3" spans="1:11" ht="26.25" customHeight="1" x14ac:dyDescent="0.2">
      <c r="A3" s="30" t="s">
        <v>2</v>
      </c>
      <c r="B3" s="31"/>
      <c r="C3" s="34" t="str">
        <f>大会情報!B4</f>
        <v>成合・こやま　Ａ・Ｂ・Ｃ・北・南　</v>
      </c>
      <c r="D3" s="35"/>
      <c r="E3" s="36"/>
      <c r="F3" s="7" t="s">
        <v>18</v>
      </c>
      <c r="G3" s="34"/>
      <c r="H3" s="35"/>
      <c r="I3" s="36"/>
      <c r="J3" s="21" t="s">
        <v>13</v>
      </c>
      <c r="K3" s="5"/>
    </row>
    <row r="4" spans="1:11" ht="10.5" customHeight="1" x14ac:dyDescent="0.2"/>
    <row r="5" spans="1:11" ht="26.25" customHeight="1" x14ac:dyDescent="0.2">
      <c r="A5" s="30" t="s">
        <v>1</v>
      </c>
      <c r="B5" s="31"/>
      <c r="C5" s="32"/>
      <c r="D5" s="25" t="str">
        <f>K45</f>
        <v>常一ＦＣ</v>
      </c>
      <c r="E5" s="27"/>
      <c r="F5" s="27"/>
      <c r="G5" s="27"/>
      <c r="H5" s="27"/>
      <c r="I5" s="27"/>
      <c r="J5" s="27"/>
      <c r="K5" s="26"/>
    </row>
    <row r="6" spans="1:11" s="3" customFormat="1" ht="18.75" customHeight="1" x14ac:dyDescent="0.2">
      <c r="A6" s="10"/>
      <c r="B6" s="28" t="s">
        <v>29</v>
      </c>
      <c r="C6" s="29"/>
      <c r="D6" s="21" t="s">
        <v>9</v>
      </c>
      <c r="E6" s="21" t="s">
        <v>15</v>
      </c>
      <c r="F6" s="21" t="s">
        <v>10</v>
      </c>
      <c r="G6" s="30" t="s">
        <v>3</v>
      </c>
      <c r="H6" s="31"/>
      <c r="I6" s="32"/>
      <c r="J6" s="30" t="s">
        <v>14</v>
      </c>
      <c r="K6" s="32"/>
    </row>
    <row r="7" spans="1:11" ht="20.25" customHeight="1" x14ac:dyDescent="0.2">
      <c r="A7" s="11">
        <v>1</v>
      </c>
      <c r="B7" s="8"/>
      <c r="C7" s="4"/>
      <c r="D7" s="5"/>
      <c r="E7" s="22"/>
      <c r="F7" s="5"/>
      <c r="G7" s="25" t="str">
        <f t="shared" ref="G7:G26" si="0">L48</f>
        <v>大﨑　飛雄磨</v>
      </c>
      <c r="H7" s="27"/>
      <c r="I7" s="26"/>
      <c r="J7" s="25" t="str">
        <f t="shared" ref="J7:J26" si="1">M48</f>
        <v>オオサキ　ヒュウマ</v>
      </c>
      <c r="K7" s="26"/>
    </row>
    <row r="8" spans="1:11" ht="20.25" customHeight="1" x14ac:dyDescent="0.2">
      <c r="A8" s="11">
        <v>2</v>
      </c>
      <c r="B8" s="8"/>
      <c r="C8" s="4"/>
      <c r="D8" s="5"/>
      <c r="E8" s="5"/>
      <c r="F8" s="5"/>
      <c r="G8" s="25" t="str">
        <f t="shared" si="0"/>
        <v>林　虹太</v>
      </c>
      <c r="H8" s="27"/>
      <c r="I8" s="26"/>
      <c r="J8" s="25" t="str">
        <f t="shared" si="1"/>
        <v>ハヤシ　コウタ</v>
      </c>
      <c r="K8" s="26"/>
    </row>
    <row r="9" spans="1:11" ht="20.25" customHeight="1" x14ac:dyDescent="0.2">
      <c r="A9" s="11">
        <v>3</v>
      </c>
      <c r="B9" s="8"/>
      <c r="C9" s="4"/>
      <c r="D9" s="5"/>
      <c r="E9" s="5"/>
      <c r="F9" s="5"/>
      <c r="G9" s="25" t="str">
        <f t="shared" si="0"/>
        <v>中川　響</v>
      </c>
      <c r="H9" s="27"/>
      <c r="I9" s="26"/>
      <c r="J9" s="25" t="str">
        <f t="shared" si="1"/>
        <v>ナカガワ　ヒビキ</v>
      </c>
      <c r="K9" s="26"/>
    </row>
    <row r="10" spans="1:11" ht="20.25" customHeight="1" x14ac:dyDescent="0.2">
      <c r="A10" s="11">
        <v>4</v>
      </c>
      <c r="B10" s="8"/>
      <c r="C10" s="4"/>
      <c r="D10" s="5"/>
      <c r="E10" s="5"/>
      <c r="F10" s="5"/>
      <c r="G10" s="25" t="str">
        <f t="shared" si="0"/>
        <v>中西　颯</v>
      </c>
      <c r="H10" s="27"/>
      <c r="I10" s="26"/>
      <c r="J10" s="25" t="str">
        <f t="shared" si="1"/>
        <v>ナカニシ　ソウ</v>
      </c>
      <c r="K10" s="26"/>
    </row>
    <row r="11" spans="1:11" ht="20.25" customHeight="1" x14ac:dyDescent="0.2">
      <c r="A11" s="11">
        <v>5</v>
      </c>
      <c r="B11" s="8"/>
      <c r="C11" s="4"/>
      <c r="D11" s="5"/>
      <c r="E11" s="5"/>
      <c r="F11" s="5"/>
      <c r="G11" s="25" t="str">
        <f t="shared" si="0"/>
        <v>大﨑　毅丸</v>
      </c>
      <c r="H11" s="27"/>
      <c r="I11" s="26"/>
      <c r="J11" s="25" t="str">
        <f t="shared" si="1"/>
        <v>オオサキ　タケマル</v>
      </c>
      <c r="K11" s="26"/>
    </row>
    <row r="12" spans="1:11" ht="20.25" customHeight="1" x14ac:dyDescent="0.2">
      <c r="A12" s="11">
        <v>6</v>
      </c>
      <c r="B12" s="8"/>
      <c r="C12" s="4"/>
      <c r="D12" s="5"/>
      <c r="E12" s="5"/>
      <c r="F12" s="5"/>
      <c r="G12" s="25" t="str">
        <f t="shared" si="0"/>
        <v>平辻　健人</v>
      </c>
      <c r="H12" s="27"/>
      <c r="I12" s="26"/>
      <c r="J12" s="25" t="str">
        <f t="shared" si="1"/>
        <v>ヒラツジ　ケント</v>
      </c>
      <c r="K12" s="26"/>
    </row>
    <row r="13" spans="1:11" ht="20.25" customHeight="1" x14ac:dyDescent="0.2">
      <c r="A13" s="11">
        <v>7</v>
      </c>
      <c r="B13" s="8"/>
      <c r="C13" s="4"/>
      <c r="D13" s="5"/>
      <c r="E13" s="5"/>
      <c r="F13" s="5"/>
      <c r="G13" s="25" t="str">
        <f t="shared" si="0"/>
        <v>大久保　咲和</v>
      </c>
      <c r="H13" s="27"/>
      <c r="I13" s="26"/>
      <c r="J13" s="25" t="str">
        <f t="shared" si="1"/>
        <v>オオクボ　サワ</v>
      </c>
      <c r="K13" s="26"/>
    </row>
    <row r="14" spans="1:11" ht="20.25" customHeight="1" x14ac:dyDescent="0.2">
      <c r="A14" s="11">
        <v>8</v>
      </c>
      <c r="B14" s="8"/>
      <c r="C14" s="4"/>
      <c r="D14" s="5"/>
      <c r="E14" s="5"/>
      <c r="F14" s="5"/>
      <c r="G14" s="25" t="str">
        <f t="shared" si="0"/>
        <v>大久保　奏和</v>
      </c>
      <c r="H14" s="27"/>
      <c r="I14" s="26"/>
      <c r="J14" s="25" t="str">
        <f t="shared" si="1"/>
        <v>オオクボ　カナト</v>
      </c>
      <c r="K14" s="26"/>
    </row>
    <row r="15" spans="1:11" ht="20.25" customHeight="1" x14ac:dyDescent="0.2">
      <c r="A15" s="11">
        <v>9</v>
      </c>
      <c r="B15" s="8"/>
      <c r="C15" s="4"/>
      <c r="D15" s="5"/>
      <c r="E15" s="5"/>
      <c r="F15" s="5"/>
      <c r="G15" s="25" t="str">
        <f t="shared" si="0"/>
        <v>嶋田　凌也</v>
      </c>
      <c r="H15" s="27"/>
      <c r="I15" s="26"/>
      <c r="J15" s="25" t="str">
        <f t="shared" si="1"/>
        <v>シマダ　リョウヤ</v>
      </c>
      <c r="K15" s="26"/>
    </row>
    <row r="16" spans="1:11" ht="20.25" customHeight="1" x14ac:dyDescent="0.2">
      <c r="A16" s="11">
        <v>10</v>
      </c>
      <c r="B16" s="8"/>
      <c r="C16" s="4"/>
      <c r="D16" s="5"/>
      <c r="E16" s="5"/>
      <c r="F16" s="5"/>
      <c r="G16" s="25" t="str">
        <f t="shared" si="0"/>
        <v>白川　時大</v>
      </c>
      <c r="H16" s="27"/>
      <c r="I16" s="26"/>
      <c r="J16" s="25" t="str">
        <f t="shared" si="1"/>
        <v>シラカワ　ジンタ</v>
      </c>
      <c r="K16" s="26"/>
    </row>
    <row r="17" spans="1:11" ht="20.25" customHeight="1" x14ac:dyDescent="0.2">
      <c r="A17" s="11">
        <v>11</v>
      </c>
      <c r="B17" s="8"/>
      <c r="C17" s="4"/>
      <c r="D17" s="5"/>
      <c r="E17" s="5"/>
      <c r="F17" s="5"/>
      <c r="G17" s="25" t="str">
        <f t="shared" si="0"/>
        <v>大森　亮翔</v>
      </c>
      <c r="H17" s="27"/>
      <c r="I17" s="26"/>
      <c r="J17" s="25" t="str">
        <f t="shared" si="1"/>
        <v>オオモリ　リョウト</v>
      </c>
      <c r="K17" s="26"/>
    </row>
    <row r="18" spans="1:11" ht="20.25" customHeight="1" x14ac:dyDescent="0.2">
      <c r="A18" s="11">
        <v>12</v>
      </c>
      <c r="B18" s="8"/>
      <c r="C18" s="4"/>
      <c r="D18" s="5"/>
      <c r="E18" s="5"/>
      <c r="F18" s="5"/>
      <c r="G18" s="25" t="str">
        <f t="shared" si="0"/>
        <v>貞廣　凰希</v>
      </c>
      <c r="H18" s="27"/>
      <c r="I18" s="26"/>
      <c r="J18" s="25" t="str">
        <f t="shared" si="1"/>
        <v>サダヒロ　オウキ</v>
      </c>
      <c r="K18" s="26"/>
    </row>
    <row r="19" spans="1:11" ht="20.25" customHeight="1" x14ac:dyDescent="0.2">
      <c r="A19" s="11">
        <v>13</v>
      </c>
      <c r="B19" s="8"/>
      <c r="C19" s="4"/>
      <c r="D19" s="5"/>
      <c r="E19" s="5"/>
      <c r="F19" s="5"/>
      <c r="G19" s="25" t="str">
        <f t="shared" si="0"/>
        <v>薦田　陽</v>
      </c>
      <c r="H19" s="27"/>
      <c r="I19" s="26"/>
      <c r="J19" s="25" t="str">
        <f t="shared" si="1"/>
        <v>コモダ　ハル</v>
      </c>
      <c r="K19" s="26"/>
    </row>
    <row r="20" spans="1:11" ht="20.25" customHeight="1" x14ac:dyDescent="0.2">
      <c r="A20" s="11">
        <v>14</v>
      </c>
      <c r="B20" s="8"/>
      <c r="C20" s="4"/>
      <c r="D20" s="5"/>
      <c r="E20" s="5"/>
      <c r="F20" s="5"/>
      <c r="G20" s="25" t="str">
        <f t="shared" si="0"/>
        <v>礒野　瑠希矢</v>
      </c>
      <c r="H20" s="27"/>
      <c r="I20" s="26"/>
      <c r="J20" s="25" t="str">
        <f t="shared" si="1"/>
        <v>イソノ　ルキヤ</v>
      </c>
      <c r="K20" s="26"/>
    </row>
    <row r="21" spans="1:11" ht="20.25" customHeight="1" x14ac:dyDescent="0.2">
      <c r="A21" s="11">
        <v>15</v>
      </c>
      <c r="B21" s="8"/>
      <c r="C21" s="4"/>
      <c r="D21" s="5"/>
      <c r="E21" s="5"/>
      <c r="F21" s="5"/>
      <c r="G21" s="25" t="str">
        <f t="shared" si="0"/>
        <v>松尾　鷲</v>
      </c>
      <c r="H21" s="27"/>
      <c r="I21" s="26"/>
      <c r="J21" s="25" t="str">
        <f t="shared" si="1"/>
        <v>マツオ　シュウ</v>
      </c>
      <c r="K21" s="26"/>
    </row>
    <row r="22" spans="1:11" ht="20.25" customHeight="1" x14ac:dyDescent="0.2">
      <c r="A22" s="11">
        <v>16</v>
      </c>
      <c r="B22" s="8"/>
      <c r="C22" s="4"/>
      <c r="D22" s="5"/>
      <c r="E22" s="5"/>
      <c r="F22" s="5"/>
      <c r="G22" s="25">
        <f t="shared" si="0"/>
        <v>0</v>
      </c>
      <c r="H22" s="27"/>
      <c r="I22" s="26"/>
      <c r="J22" s="25">
        <f t="shared" si="1"/>
        <v>0</v>
      </c>
      <c r="K22" s="26"/>
    </row>
    <row r="23" spans="1:11" ht="20.25" customHeight="1" x14ac:dyDescent="0.2">
      <c r="A23" s="11">
        <v>17</v>
      </c>
      <c r="B23" s="8"/>
      <c r="C23" s="4"/>
      <c r="D23" s="5"/>
      <c r="E23" s="5"/>
      <c r="F23" s="5"/>
      <c r="G23" s="25">
        <f t="shared" si="0"/>
        <v>0</v>
      </c>
      <c r="H23" s="27"/>
      <c r="I23" s="26"/>
      <c r="J23" s="25">
        <f t="shared" si="1"/>
        <v>0</v>
      </c>
      <c r="K23" s="26"/>
    </row>
    <row r="24" spans="1:11" ht="20.25" customHeight="1" x14ac:dyDescent="0.2">
      <c r="A24" s="11">
        <v>18</v>
      </c>
      <c r="B24" s="8"/>
      <c r="C24" s="4"/>
      <c r="D24" s="5"/>
      <c r="E24" s="5"/>
      <c r="F24" s="5"/>
      <c r="G24" s="25">
        <f t="shared" si="0"/>
        <v>0</v>
      </c>
      <c r="H24" s="27"/>
      <c r="I24" s="26"/>
      <c r="J24" s="25">
        <f t="shared" si="1"/>
        <v>0</v>
      </c>
      <c r="K24" s="26"/>
    </row>
    <row r="25" spans="1:11" ht="20.25" customHeight="1" x14ac:dyDescent="0.2">
      <c r="A25" s="11">
        <v>19</v>
      </c>
      <c r="B25" s="8"/>
      <c r="C25" s="4"/>
      <c r="D25" s="5"/>
      <c r="E25" s="5"/>
      <c r="F25" s="5"/>
      <c r="G25" s="25">
        <f t="shared" si="0"/>
        <v>0</v>
      </c>
      <c r="H25" s="27"/>
      <c r="I25" s="26"/>
      <c r="J25" s="25">
        <f t="shared" si="1"/>
        <v>0</v>
      </c>
      <c r="K25" s="26"/>
    </row>
    <row r="26" spans="1:11" ht="20.25" customHeight="1" x14ac:dyDescent="0.2">
      <c r="A26" s="11">
        <v>20</v>
      </c>
      <c r="B26" s="8"/>
      <c r="C26" s="4"/>
      <c r="D26" s="5"/>
      <c r="E26" s="5"/>
      <c r="F26" s="5"/>
      <c r="G26" s="25">
        <f t="shared" si="0"/>
        <v>0</v>
      </c>
      <c r="H26" s="27"/>
      <c r="I26" s="26"/>
      <c r="J26" s="25">
        <f t="shared" si="1"/>
        <v>0</v>
      </c>
      <c r="K26" s="26"/>
    </row>
    <row r="27" spans="1:11" s="2" customFormat="1" ht="18.75" customHeight="1" x14ac:dyDescent="0.2">
      <c r="B27" s="16" t="s">
        <v>30</v>
      </c>
    </row>
    <row r="28" spans="1:11" s="2" customFormat="1" ht="18.75" customHeight="1" x14ac:dyDescent="0.2">
      <c r="B28" s="17" t="s">
        <v>28</v>
      </c>
    </row>
    <row r="29" spans="1:11" s="2" customFormat="1" ht="6.75" customHeight="1" x14ac:dyDescent="0.2"/>
    <row r="30" spans="1:11" ht="18.75" customHeight="1" x14ac:dyDescent="0.2">
      <c r="A30" s="9" t="s">
        <v>16</v>
      </c>
    </row>
    <row r="31" spans="1:11" ht="18.75" customHeight="1" x14ac:dyDescent="0.2">
      <c r="A31" s="12"/>
      <c r="B31" s="28" t="s">
        <v>29</v>
      </c>
      <c r="C31" s="29"/>
      <c r="D31" s="21" t="s">
        <v>32</v>
      </c>
      <c r="E31" s="23" t="s">
        <v>26</v>
      </c>
      <c r="F31" s="23"/>
      <c r="G31" s="23" t="s">
        <v>3</v>
      </c>
      <c r="H31" s="23"/>
      <c r="I31" s="23"/>
      <c r="J31" s="23" t="s">
        <v>14</v>
      </c>
      <c r="K31" s="23"/>
    </row>
    <row r="32" spans="1:11" ht="18.75" customHeight="1" x14ac:dyDescent="0.2">
      <c r="A32" s="12">
        <v>1</v>
      </c>
      <c r="B32" s="18"/>
      <c r="C32" s="19"/>
      <c r="D32" s="20" t="str">
        <f>I70</f>
        <v>監督</v>
      </c>
      <c r="E32" s="25" t="str">
        <f>M70</f>
        <v>Ｃ級コーチ</v>
      </c>
      <c r="F32" s="26"/>
      <c r="G32" s="25" t="str">
        <f>J70</f>
        <v>中川　孝治</v>
      </c>
      <c r="H32" s="27"/>
      <c r="I32" s="26"/>
      <c r="J32" s="25" t="str">
        <f>K70</f>
        <v>ナカガワ　コウジ</v>
      </c>
      <c r="K32" s="26"/>
    </row>
    <row r="33" spans="1:39" ht="18.75" customHeight="1" x14ac:dyDescent="0.2">
      <c r="A33" s="13">
        <v>2</v>
      </c>
      <c r="B33" s="18"/>
      <c r="C33" s="19"/>
      <c r="D33" s="20" t="str">
        <f t="shared" ref="D33:D37" si="2">I71</f>
        <v>コーチ</v>
      </c>
      <c r="E33" s="25" t="str">
        <f t="shared" ref="E33:E37" si="3">M71</f>
        <v>Ｃ級コーチ</v>
      </c>
      <c r="F33" s="26"/>
      <c r="G33" s="25" t="str">
        <f t="shared" ref="G33:G37" si="4">J71</f>
        <v>奥田　正義</v>
      </c>
      <c r="H33" s="27"/>
      <c r="I33" s="26"/>
      <c r="J33" s="25" t="str">
        <f t="shared" ref="J33:J37" si="5">K71</f>
        <v>オクダ　マサヨシ</v>
      </c>
      <c r="K33" s="26"/>
    </row>
    <row r="34" spans="1:39" ht="18.75" customHeight="1" x14ac:dyDescent="0.2">
      <c r="A34" s="13">
        <v>3</v>
      </c>
      <c r="B34" s="18"/>
      <c r="C34" s="19"/>
      <c r="D34" s="20" t="str">
        <f t="shared" si="2"/>
        <v>コーチ</v>
      </c>
      <c r="E34" s="25" t="str">
        <f t="shared" si="3"/>
        <v>Ｃ級コーチ</v>
      </c>
      <c r="F34" s="26"/>
      <c r="G34" s="25" t="str">
        <f t="shared" si="4"/>
        <v>嶋田　大紀</v>
      </c>
      <c r="H34" s="27"/>
      <c r="I34" s="26"/>
      <c r="J34" s="25" t="str">
        <f t="shared" si="5"/>
        <v>シマダ　ヒロノリ</v>
      </c>
      <c r="K34" s="26"/>
    </row>
    <row r="35" spans="1:39" ht="18.75" customHeight="1" x14ac:dyDescent="0.2">
      <c r="A35" s="12">
        <v>4</v>
      </c>
      <c r="B35" s="18"/>
      <c r="C35" s="19"/>
      <c r="D35" s="20" t="str">
        <f t="shared" si="2"/>
        <v>コーチ</v>
      </c>
      <c r="E35" s="25" t="str">
        <f t="shared" si="3"/>
        <v>Ｄ級コーチ</v>
      </c>
      <c r="F35" s="26"/>
      <c r="G35" s="25" t="str">
        <f t="shared" si="4"/>
        <v>竹田　誠</v>
      </c>
      <c r="H35" s="27"/>
      <c r="I35" s="26"/>
      <c r="J35" s="25" t="str">
        <f t="shared" si="5"/>
        <v>タケダ　マコト</v>
      </c>
      <c r="K35" s="26"/>
    </row>
    <row r="36" spans="1:39" ht="18.75" customHeight="1" x14ac:dyDescent="0.2">
      <c r="A36" s="13">
        <v>5</v>
      </c>
      <c r="B36" s="18"/>
      <c r="C36" s="19"/>
      <c r="D36" s="20" t="str">
        <f t="shared" si="2"/>
        <v>コーチ</v>
      </c>
      <c r="E36" s="25" t="str">
        <f t="shared" si="3"/>
        <v>Ｄ級コーチ</v>
      </c>
      <c r="F36" s="26"/>
      <c r="G36" s="25" t="str">
        <f t="shared" si="4"/>
        <v>中西　暢弘</v>
      </c>
      <c r="H36" s="27"/>
      <c r="I36" s="26"/>
      <c r="J36" s="25" t="str">
        <f t="shared" si="5"/>
        <v>ナカニシ　ノブヒロ</v>
      </c>
      <c r="K36" s="26"/>
    </row>
    <row r="37" spans="1:39" ht="18.75" customHeight="1" x14ac:dyDescent="0.2">
      <c r="A37" s="13">
        <v>6</v>
      </c>
      <c r="B37" s="18"/>
      <c r="C37" s="19"/>
      <c r="D37" s="20" t="str">
        <f t="shared" si="2"/>
        <v>コーチ</v>
      </c>
      <c r="E37" s="25" t="str">
        <f t="shared" si="3"/>
        <v>Ｃ級コーチ</v>
      </c>
      <c r="F37" s="26"/>
      <c r="G37" s="25" t="str">
        <f t="shared" si="4"/>
        <v>三好　篤史</v>
      </c>
      <c r="H37" s="27"/>
      <c r="I37" s="26"/>
      <c r="J37" s="25" t="str">
        <f t="shared" si="5"/>
        <v>ミヨシ　アツシ</v>
      </c>
      <c r="K37" s="26"/>
    </row>
    <row r="38" spans="1:39" ht="18.75" customHeight="1" x14ac:dyDescent="0.2">
      <c r="A38" s="1" t="s">
        <v>11</v>
      </c>
    </row>
    <row r="39" spans="1:39" ht="18.75" customHeight="1" x14ac:dyDescent="0.2">
      <c r="B39" s="23" t="s">
        <v>7</v>
      </c>
      <c r="C39" s="23"/>
      <c r="D39" s="21" t="s">
        <v>4</v>
      </c>
      <c r="E39" s="21" t="s">
        <v>5</v>
      </c>
      <c r="F39" s="21" t="s">
        <v>6</v>
      </c>
      <c r="G39" s="23" t="s">
        <v>8</v>
      </c>
      <c r="H39" s="23"/>
      <c r="I39" s="21" t="s">
        <v>4</v>
      </c>
      <c r="J39" s="21" t="s">
        <v>5</v>
      </c>
      <c r="K39" s="21" t="s">
        <v>6</v>
      </c>
    </row>
    <row r="40" spans="1:39" ht="18.75" customHeight="1" x14ac:dyDescent="0.2">
      <c r="B40" s="23"/>
      <c r="C40" s="23"/>
      <c r="D40" s="6" t="str">
        <f>AB45</f>
        <v>ピンク</v>
      </c>
      <c r="E40" s="6" t="str">
        <f>AC45</f>
        <v>紺</v>
      </c>
      <c r="F40" s="6" t="str">
        <f>AD45</f>
        <v>紺</v>
      </c>
      <c r="G40" s="23"/>
      <c r="H40" s="23"/>
      <c r="I40" s="6" t="str">
        <f>AE45</f>
        <v>黄</v>
      </c>
      <c r="J40" s="6" t="str">
        <f>AF45</f>
        <v>黄</v>
      </c>
      <c r="K40" s="6" t="str">
        <f>AG45</f>
        <v>黄</v>
      </c>
    </row>
    <row r="41" spans="1:39" ht="18.75" customHeight="1" x14ac:dyDescent="0.2">
      <c r="B41" s="23"/>
      <c r="C41" s="23"/>
      <c r="D41" s="6" t="str">
        <f>AH45</f>
        <v>緑</v>
      </c>
      <c r="E41" s="6" t="str">
        <f>AI45</f>
        <v>緑</v>
      </c>
      <c r="F41" s="6" t="str">
        <f>AJ45</f>
        <v>緑</v>
      </c>
      <c r="G41" s="23"/>
      <c r="H41" s="23"/>
      <c r="I41" s="6" t="str">
        <f>AK45</f>
        <v>青白</v>
      </c>
      <c r="J41" s="6" t="str">
        <f>AL45</f>
        <v>白</v>
      </c>
      <c r="K41" s="6" t="str">
        <f>AM45</f>
        <v>白</v>
      </c>
    </row>
    <row r="42" spans="1:39" s="2" customFormat="1" ht="18.75" customHeight="1" x14ac:dyDescent="0.2">
      <c r="B42" s="2" t="s">
        <v>17</v>
      </c>
      <c r="H42" s="24" t="s">
        <v>25</v>
      </c>
      <c r="I42" s="24"/>
      <c r="J42" s="24"/>
      <c r="K42" s="24"/>
    </row>
    <row r="44" spans="1:39" x14ac:dyDescent="0.2">
      <c r="A44" s="1" t="s">
        <v>20</v>
      </c>
    </row>
    <row r="45" spans="1:39" x14ac:dyDescent="0.2">
      <c r="A45" s="14" t="s">
        <v>33</v>
      </c>
      <c r="B45" s="1" t="s">
        <v>35</v>
      </c>
      <c r="C45" s="1" t="s">
        <v>36</v>
      </c>
      <c r="D45" s="1" t="s">
        <v>37</v>
      </c>
      <c r="E45" s="1" t="s">
        <v>38</v>
      </c>
      <c r="F45" s="1" t="s">
        <v>4284</v>
      </c>
      <c r="G45" s="1" t="s">
        <v>40</v>
      </c>
      <c r="H45" s="1" t="s">
        <v>41</v>
      </c>
      <c r="I45" s="1" t="s">
        <v>42</v>
      </c>
      <c r="K45" s="1" t="s">
        <v>2642</v>
      </c>
      <c r="L45" s="1" t="s">
        <v>4285</v>
      </c>
      <c r="M45" s="1" t="s">
        <v>2642</v>
      </c>
      <c r="N45" s="1" t="s">
        <v>4285</v>
      </c>
      <c r="P45" s="1" t="s">
        <v>4286</v>
      </c>
      <c r="Q45" s="1" t="s">
        <v>4287</v>
      </c>
      <c r="R45" s="1" t="s">
        <v>4288</v>
      </c>
      <c r="S45" s="1" t="s">
        <v>4289</v>
      </c>
      <c r="T45" s="1" t="s">
        <v>4290</v>
      </c>
      <c r="U45" s="1" t="s">
        <v>4291</v>
      </c>
      <c r="V45" s="1" t="s">
        <v>4292</v>
      </c>
      <c r="W45" s="1" t="s">
        <v>4293</v>
      </c>
      <c r="X45" s="1" t="s">
        <v>1533</v>
      </c>
      <c r="Y45" s="1" t="s">
        <v>4294</v>
      </c>
      <c r="Z45" s="1" t="s">
        <v>4295</v>
      </c>
      <c r="AB45" s="1" t="s">
        <v>199</v>
      </c>
      <c r="AC45" s="1" t="s">
        <v>200</v>
      </c>
      <c r="AD45" s="1" t="s">
        <v>200</v>
      </c>
      <c r="AE45" s="1" t="s">
        <v>57</v>
      </c>
      <c r="AF45" s="1" t="s">
        <v>57</v>
      </c>
      <c r="AG45" s="1" t="s">
        <v>57</v>
      </c>
      <c r="AH45" s="1" t="s">
        <v>198</v>
      </c>
      <c r="AI45" s="1" t="s">
        <v>198</v>
      </c>
      <c r="AJ45" s="1" t="s">
        <v>198</v>
      </c>
      <c r="AK45" s="1" t="s">
        <v>4296</v>
      </c>
      <c r="AL45" s="1" t="s">
        <v>58</v>
      </c>
      <c r="AM45" s="1" t="s">
        <v>58</v>
      </c>
    </row>
    <row r="47" spans="1:39" x14ac:dyDescent="0.2">
      <c r="A47" s="1" t="s">
        <v>21</v>
      </c>
    </row>
    <row r="48" spans="1:39" x14ac:dyDescent="0.2">
      <c r="A48" s="14" t="s">
        <v>33</v>
      </c>
      <c r="B48" s="1" t="s">
        <v>36</v>
      </c>
      <c r="C48" s="1" t="s">
        <v>37</v>
      </c>
      <c r="D48" s="1" t="s">
        <v>38</v>
      </c>
      <c r="E48" s="1" t="s">
        <v>4284</v>
      </c>
      <c r="F48" s="1" t="s">
        <v>2642</v>
      </c>
      <c r="G48" s="1" t="s">
        <v>2642</v>
      </c>
      <c r="I48" s="1" t="s">
        <v>60</v>
      </c>
      <c r="J48" s="1" t="s">
        <v>8</v>
      </c>
      <c r="K48" s="1" t="s">
        <v>4297</v>
      </c>
      <c r="L48" s="1" t="s">
        <v>4298</v>
      </c>
      <c r="M48" s="1" t="s">
        <v>4299</v>
      </c>
      <c r="N48" s="15" t="s">
        <v>1432</v>
      </c>
      <c r="O48" s="1">
        <v>6</v>
      </c>
      <c r="P48" s="1" t="s">
        <v>65</v>
      </c>
      <c r="AE48" s="1" t="s">
        <v>66</v>
      </c>
    </row>
    <row r="49" spans="1:31" x14ac:dyDescent="0.2">
      <c r="A49" s="1" t="s">
        <v>33</v>
      </c>
      <c r="B49" s="1" t="s">
        <v>36</v>
      </c>
      <c r="C49" s="1" t="s">
        <v>37</v>
      </c>
      <c r="D49" s="1" t="s">
        <v>38</v>
      </c>
      <c r="E49" s="1" t="s">
        <v>4284</v>
      </c>
      <c r="F49" s="1" t="s">
        <v>2642</v>
      </c>
      <c r="G49" s="1" t="s">
        <v>2642</v>
      </c>
      <c r="I49" s="1" t="s">
        <v>67</v>
      </c>
      <c r="J49" s="1" t="s">
        <v>7</v>
      </c>
      <c r="K49" s="1" t="s">
        <v>4300</v>
      </c>
      <c r="L49" s="1" t="s">
        <v>4301</v>
      </c>
      <c r="M49" s="1" t="s">
        <v>4302</v>
      </c>
      <c r="N49" s="15" t="s">
        <v>4303</v>
      </c>
      <c r="O49" s="1">
        <v>5</v>
      </c>
      <c r="P49" s="1" t="s">
        <v>65</v>
      </c>
      <c r="AE49" s="1" t="s">
        <v>66</v>
      </c>
    </row>
    <row r="50" spans="1:31" x14ac:dyDescent="0.2">
      <c r="A50" s="1" t="s">
        <v>33</v>
      </c>
      <c r="B50" s="1" t="s">
        <v>36</v>
      </c>
      <c r="C50" s="1" t="s">
        <v>37</v>
      </c>
      <c r="D50" s="1" t="s">
        <v>38</v>
      </c>
      <c r="E50" s="1" t="s">
        <v>4284</v>
      </c>
      <c r="F50" s="1" t="s">
        <v>2642</v>
      </c>
      <c r="G50" s="1" t="s">
        <v>2642</v>
      </c>
      <c r="I50" s="1" t="s">
        <v>73</v>
      </c>
      <c r="J50" s="1" t="s">
        <v>7</v>
      </c>
      <c r="K50" s="1" t="s">
        <v>4304</v>
      </c>
      <c r="L50" s="1" t="s">
        <v>4305</v>
      </c>
      <c r="M50" s="1" t="s">
        <v>4306</v>
      </c>
      <c r="N50" s="15" t="s">
        <v>4307</v>
      </c>
      <c r="O50" s="1">
        <v>6</v>
      </c>
      <c r="P50" s="1" t="s">
        <v>89</v>
      </c>
      <c r="AE50" s="1" t="s">
        <v>66</v>
      </c>
    </row>
    <row r="51" spans="1:31" x14ac:dyDescent="0.2">
      <c r="A51" s="1" t="s">
        <v>33</v>
      </c>
      <c r="B51" s="1" t="s">
        <v>36</v>
      </c>
      <c r="C51" s="1" t="s">
        <v>37</v>
      </c>
      <c r="D51" s="1" t="s">
        <v>38</v>
      </c>
      <c r="E51" s="1" t="s">
        <v>4284</v>
      </c>
      <c r="F51" s="1" t="s">
        <v>2642</v>
      </c>
      <c r="G51" s="1" t="s">
        <v>2642</v>
      </c>
      <c r="I51" s="1" t="s">
        <v>79</v>
      </c>
      <c r="J51" s="1" t="s">
        <v>7</v>
      </c>
      <c r="K51" s="1" t="s">
        <v>4308</v>
      </c>
      <c r="L51" s="1" t="s">
        <v>4309</v>
      </c>
      <c r="M51" s="1" t="s">
        <v>4310</v>
      </c>
      <c r="N51" s="15" t="s">
        <v>1593</v>
      </c>
      <c r="O51" s="1">
        <v>6</v>
      </c>
      <c r="P51" s="1" t="s">
        <v>65</v>
      </c>
      <c r="AE51" s="1" t="s">
        <v>66</v>
      </c>
    </row>
    <row r="52" spans="1:31" x14ac:dyDescent="0.2">
      <c r="A52" s="1" t="s">
        <v>33</v>
      </c>
      <c r="B52" s="1" t="s">
        <v>36</v>
      </c>
      <c r="C52" s="1" t="s">
        <v>37</v>
      </c>
      <c r="D52" s="1" t="s">
        <v>38</v>
      </c>
      <c r="E52" s="1" t="s">
        <v>4284</v>
      </c>
      <c r="F52" s="1" t="s">
        <v>2642</v>
      </c>
      <c r="G52" s="1" t="s">
        <v>2642</v>
      </c>
      <c r="I52" s="1" t="s">
        <v>84</v>
      </c>
      <c r="J52" s="1" t="s">
        <v>7</v>
      </c>
      <c r="K52" s="1" t="s">
        <v>4311</v>
      </c>
      <c r="L52" s="1" t="s">
        <v>4312</v>
      </c>
      <c r="M52" s="1" t="s">
        <v>4313</v>
      </c>
      <c r="N52" s="15" t="s">
        <v>4314</v>
      </c>
      <c r="O52" s="1">
        <v>5</v>
      </c>
      <c r="P52" s="1" t="s">
        <v>65</v>
      </c>
      <c r="AE52" s="1" t="s">
        <v>66</v>
      </c>
    </row>
    <row r="53" spans="1:31" x14ac:dyDescent="0.2">
      <c r="A53" s="1" t="s">
        <v>33</v>
      </c>
      <c r="B53" s="1" t="s">
        <v>36</v>
      </c>
      <c r="C53" s="1" t="s">
        <v>37</v>
      </c>
      <c r="D53" s="1" t="s">
        <v>38</v>
      </c>
      <c r="E53" s="1" t="s">
        <v>4284</v>
      </c>
      <c r="F53" s="1" t="s">
        <v>2642</v>
      </c>
      <c r="G53" s="1" t="s">
        <v>2642</v>
      </c>
      <c r="I53" s="1" t="s">
        <v>90</v>
      </c>
      <c r="J53" s="1" t="s">
        <v>7</v>
      </c>
      <c r="K53" s="1" t="s">
        <v>4315</v>
      </c>
      <c r="L53" s="1" t="s">
        <v>4316</v>
      </c>
      <c r="M53" s="1" t="s">
        <v>4317</v>
      </c>
      <c r="N53" s="15" t="s">
        <v>645</v>
      </c>
      <c r="O53" s="1">
        <v>6</v>
      </c>
      <c r="P53" s="1" t="s">
        <v>65</v>
      </c>
      <c r="AE53" s="1" t="s">
        <v>66</v>
      </c>
    </row>
    <row r="54" spans="1:31" x14ac:dyDescent="0.2">
      <c r="A54" s="1" t="s">
        <v>33</v>
      </c>
      <c r="B54" s="1" t="s">
        <v>36</v>
      </c>
      <c r="C54" s="1" t="s">
        <v>37</v>
      </c>
      <c r="D54" s="1" t="s">
        <v>38</v>
      </c>
      <c r="E54" s="1" t="s">
        <v>4284</v>
      </c>
      <c r="F54" s="1" t="s">
        <v>2642</v>
      </c>
      <c r="G54" s="1" t="s">
        <v>2642</v>
      </c>
      <c r="I54" s="1" t="s">
        <v>95</v>
      </c>
      <c r="J54" s="1" t="s">
        <v>7</v>
      </c>
      <c r="K54" s="1" t="s">
        <v>4318</v>
      </c>
      <c r="L54" s="1" t="s">
        <v>4319</v>
      </c>
      <c r="M54" s="1" t="s">
        <v>4320</v>
      </c>
      <c r="N54" s="15" t="s">
        <v>4321</v>
      </c>
      <c r="O54" s="1">
        <v>6</v>
      </c>
      <c r="P54" s="1" t="s">
        <v>89</v>
      </c>
      <c r="AE54" s="1" t="s">
        <v>66</v>
      </c>
    </row>
    <row r="55" spans="1:31" x14ac:dyDescent="0.2">
      <c r="A55" s="1" t="s">
        <v>33</v>
      </c>
      <c r="B55" s="1" t="s">
        <v>36</v>
      </c>
      <c r="C55" s="1" t="s">
        <v>37</v>
      </c>
      <c r="D55" s="1" t="s">
        <v>38</v>
      </c>
      <c r="E55" s="1" t="s">
        <v>4284</v>
      </c>
      <c r="F55" s="1" t="s">
        <v>2642</v>
      </c>
      <c r="G55" s="1" t="s">
        <v>2642</v>
      </c>
      <c r="I55" s="1" t="s">
        <v>100</v>
      </c>
      <c r="J55" s="1" t="s">
        <v>7</v>
      </c>
      <c r="K55" s="1" t="s">
        <v>4322</v>
      </c>
      <c r="L55" s="1" t="s">
        <v>4323</v>
      </c>
      <c r="M55" s="1" t="s">
        <v>4324</v>
      </c>
      <c r="N55" s="15" t="s">
        <v>4321</v>
      </c>
      <c r="O55" s="1">
        <v>6</v>
      </c>
      <c r="P55" s="1" t="s">
        <v>65</v>
      </c>
      <c r="AE55" s="1" t="s">
        <v>66</v>
      </c>
    </row>
    <row r="56" spans="1:31" x14ac:dyDescent="0.2">
      <c r="A56" s="1" t="s">
        <v>33</v>
      </c>
      <c r="B56" s="1" t="s">
        <v>36</v>
      </c>
      <c r="C56" s="1" t="s">
        <v>37</v>
      </c>
      <c r="D56" s="1" t="s">
        <v>38</v>
      </c>
      <c r="E56" s="1" t="s">
        <v>4284</v>
      </c>
      <c r="F56" s="1" t="s">
        <v>2642</v>
      </c>
      <c r="G56" s="1" t="s">
        <v>2642</v>
      </c>
      <c r="I56" s="1" t="s">
        <v>105</v>
      </c>
      <c r="J56" s="1" t="s">
        <v>7</v>
      </c>
      <c r="K56" s="1" t="s">
        <v>4325</v>
      </c>
      <c r="L56" s="1" t="s">
        <v>4326</v>
      </c>
      <c r="M56" s="1" t="s">
        <v>4327</v>
      </c>
      <c r="N56" s="15" t="s">
        <v>2424</v>
      </c>
      <c r="O56" s="1">
        <v>6</v>
      </c>
      <c r="P56" s="1" t="s">
        <v>65</v>
      </c>
      <c r="AE56" s="1" t="s">
        <v>66</v>
      </c>
    </row>
    <row r="57" spans="1:31" x14ac:dyDescent="0.2">
      <c r="A57" s="1" t="s">
        <v>33</v>
      </c>
      <c r="B57" s="1" t="s">
        <v>36</v>
      </c>
      <c r="C57" s="1" t="s">
        <v>37</v>
      </c>
      <c r="D57" s="1" t="s">
        <v>38</v>
      </c>
      <c r="E57" s="1" t="s">
        <v>4284</v>
      </c>
      <c r="F57" s="1" t="s">
        <v>2642</v>
      </c>
      <c r="G57" s="1" t="s">
        <v>2642</v>
      </c>
      <c r="H57" s="1" t="s">
        <v>110</v>
      </c>
      <c r="I57" s="1" t="s">
        <v>111</v>
      </c>
      <c r="J57" s="1" t="s">
        <v>7</v>
      </c>
      <c r="K57" s="1" t="s">
        <v>4328</v>
      </c>
      <c r="L57" s="1" t="s">
        <v>4329</v>
      </c>
      <c r="M57" s="1" t="s">
        <v>4330</v>
      </c>
      <c r="N57" s="15" t="s">
        <v>1479</v>
      </c>
      <c r="O57" s="1">
        <v>6</v>
      </c>
      <c r="P57" s="1" t="s">
        <v>65</v>
      </c>
      <c r="AE57" s="1" t="s">
        <v>66</v>
      </c>
    </row>
    <row r="58" spans="1:31" x14ac:dyDescent="0.2">
      <c r="A58" s="1" t="s">
        <v>33</v>
      </c>
      <c r="B58" s="1" t="s">
        <v>36</v>
      </c>
      <c r="C58" s="1" t="s">
        <v>37</v>
      </c>
      <c r="D58" s="1" t="s">
        <v>38</v>
      </c>
      <c r="E58" s="1" t="s">
        <v>4284</v>
      </c>
      <c r="F58" s="1" t="s">
        <v>2642</v>
      </c>
      <c r="G58" s="1" t="s">
        <v>2642</v>
      </c>
      <c r="I58" s="1" t="s">
        <v>116</v>
      </c>
      <c r="J58" s="1" t="s">
        <v>7</v>
      </c>
      <c r="K58" s="1" t="s">
        <v>4331</v>
      </c>
      <c r="L58" s="1" t="s">
        <v>4332</v>
      </c>
      <c r="M58" s="1" t="s">
        <v>4333</v>
      </c>
      <c r="N58" s="15" t="s">
        <v>1953</v>
      </c>
      <c r="O58" s="1">
        <v>6</v>
      </c>
      <c r="P58" s="1" t="s">
        <v>65</v>
      </c>
      <c r="AE58" s="1" t="s">
        <v>66</v>
      </c>
    </row>
    <row r="59" spans="1:31" x14ac:dyDescent="0.2">
      <c r="A59" s="1" t="s">
        <v>33</v>
      </c>
      <c r="B59" s="1" t="s">
        <v>36</v>
      </c>
      <c r="C59" s="1" t="s">
        <v>37</v>
      </c>
      <c r="D59" s="1" t="s">
        <v>38</v>
      </c>
      <c r="E59" s="1" t="s">
        <v>4284</v>
      </c>
      <c r="F59" s="1" t="s">
        <v>2642</v>
      </c>
      <c r="G59" s="1" t="s">
        <v>2642</v>
      </c>
      <c r="I59" s="1" t="s">
        <v>121</v>
      </c>
      <c r="J59" s="1" t="s">
        <v>8</v>
      </c>
      <c r="K59" s="1" t="s">
        <v>4334</v>
      </c>
      <c r="L59" s="1" t="s">
        <v>4335</v>
      </c>
      <c r="M59" s="1" t="s">
        <v>4336</v>
      </c>
      <c r="N59" s="15" t="s">
        <v>288</v>
      </c>
      <c r="O59" s="1">
        <v>5</v>
      </c>
      <c r="P59" s="1" t="s">
        <v>65</v>
      </c>
      <c r="AE59" s="1" t="s">
        <v>66</v>
      </c>
    </row>
    <row r="60" spans="1:31" x14ac:dyDescent="0.2">
      <c r="A60" s="1" t="s">
        <v>33</v>
      </c>
      <c r="B60" s="1" t="s">
        <v>36</v>
      </c>
      <c r="C60" s="1" t="s">
        <v>37</v>
      </c>
      <c r="D60" s="1" t="s">
        <v>38</v>
      </c>
      <c r="E60" s="1" t="s">
        <v>4284</v>
      </c>
      <c r="F60" s="1" t="s">
        <v>2642</v>
      </c>
      <c r="G60" s="1" t="s">
        <v>2642</v>
      </c>
      <c r="I60" s="1" t="s">
        <v>126</v>
      </c>
      <c r="J60" s="1" t="s">
        <v>7</v>
      </c>
      <c r="K60" s="1" t="s">
        <v>4337</v>
      </c>
      <c r="L60" s="1" t="s">
        <v>4338</v>
      </c>
      <c r="M60" s="1" t="s">
        <v>4339</v>
      </c>
      <c r="N60" s="15" t="s">
        <v>4340</v>
      </c>
      <c r="O60" s="1">
        <v>5</v>
      </c>
      <c r="P60" s="1" t="s">
        <v>65</v>
      </c>
      <c r="AE60" s="1" t="s">
        <v>66</v>
      </c>
    </row>
    <row r="61" spans="1:31" x14ac:dyDescent="0.2">
      <c r="A61" s="1" t="s">
        <v>33</v>
      </c>
      <c r="B61" s="1" t="s">
        <v>36</v>
      </c>
      <c r="C61" s="1" t="s">
        <v>37</v>
      </c>
      <c r="D61" s="1" t="s">
        <v>38</v>
      </c>
      <c r="E61" s="1" t="s">
        <v>4284</v>
      </c>
      <c r="F61" s="1" t="s">
        <v>2642</v>
      </c>
      <c r="G61" s="1" t="s">
        <v>2642</v>
      </c>
      <c r="I61" s="1" t="s">
        <v>131</v>
      </c>
      <c r="J61" s="1" t="s">
        <v>7</v>
      </c>
      <c r="K61" s="1" t="s">
        <v>4341</v>
      </c>
      <c r="L61" s="1" t="s">
        <v>4342</v>
      </c>
      <c r="M61" s="1" t="s">
        <v>4343</v>
      </c>
      <c r="N61" s="15" t="s">
        <v>4344</v>
      </c>
      <c r="O61" s="1">
        <v>5</v>
      </c>
      <c r="P61" s="1" t="s">
        <v>65</v>
      </c>
      <c r="AE61" s="1" t="s">
        <v>66</v>
      </c>
    </row>
    <row r="62" spans="1:31" x14ac:dyDescent="0.2">
      <c r="A62" s="1" t="s">
        <v>33</v>
      </c>
      <c r="B62" s="1" t="s">
        <v>36</v>
      </c>
      <c r="C62" s="1" t="s">
        <v>37</v>
      </c>
      <c r="D62" s="1" t="s">
        <v>38</v>
      </c>
      <c r="E62" s="1" t="s">
        <v>4284</v>
      </c>
      <c r="F62" s="1" t="s">
        <v>2642</v>
      </c>
      <c r="G62" s="1" t="s">
        <v>2642</v>
      </c>
      <c r="I62" s="1" t="s">
        <v>136</v>
      </c>
      <c r="J62" s="1" t="s">
        <v>7</v>
      </c>
      <c r="K62" s="1" t="s">
        <v>4345</v>
      </c>
      <c r="L62" s="1" t="s">
        <v>4346</v>
      </c>
      <c r="M62" s="1" t="s">
        <v>4347</v>
      </c>
      <c r="N62" s="15" t="s">
        <v>412</v>
      </c>
      <c r="O62" s="1">
        <v>5</v>
      </c>
      <c r="P62" s="1" t="s">
        <v>65</v>
      </c>
      <c r="AE62" s="1" t="s">
        <v>66</v>
      </c>
    </row>
    <row r="69" spans="1:15" x14ac:dyDescent="0.2">
      <c r="A69" s="1" t="s">
        <v>31</v>
      </c>
      <c r="E69" s="1" t="s">
        <v>19</v>
      </c>
    </row>
    <row r="70" spans="1:15" x14ac:dyDescent="0.2">
      <c r="A70" s="14" t="s">
        <v>33</v>
      </c>
      <c r="B70" s="1" t="s">
        <v>36</v>
      </c>
      <c r="C70" s="1" t="s">
        <v>37</v>
      </c>
      <c r="D70" s="1" t="s">
        <v>38</v>
      </c>
      <c r="E70" s="1" t="s">
        <v>4284</v>
      </c>
      <c r="F70" s="1" t="s">
        <v>2642</v>
      </c>
      <c r="G70" s="1" t="s">
        <v>2642</v>
      </c>
      <c r="H70" s="1">
        <v>1</v>
      </c>
      <c r="I70" s="1" t="s">
        <v>166</v>
      </c>
      <c r="J70" s="1" t="s">
        <v>4289</v>
      </c>
      <c r="K70" s="1" t="s">
        <v>4290</v>
      </c>
      <c r="L70" s="1" t="s">
        <v>4348</v>
      </c>
      <c r="M70" s="1" t="s">
        <v>254</v>
      </c>
      <c r="O70" s="1" t="s">
        <v>4293</v>
      </c>
    </row>
    <row r="71" spans="1:15" x14ac:dyDescent="0.2">
      <c r="A71" s="1" t="s">
        <v>33</v>
      </c>
      <c r="B71" s="1" t="s">
        <v>36</v>
      </c>
      <c r="C71" s="1" t="s">
        <v>37</v>
      </c>
      <c r="D71" s="1" t="s">
        <v>38</v>
      </c>
      <c r="E71" s="1" t="s">
        <v>4284</v>
      </c>
      <c r="F71" s="1" t="s">
        <v>2642</v>
      </c>
      <c r="G71" s="1" t="s">
        <v>2642</v>
      </c>
      <c r="H71" s="1">
        <v>2</v>
      </c>
      <c r="I71" s="1" t="s">
        <v>169</v>
      </c>
      <c r="J71" s="1" t="s">
        <v>4349</v>
      </c>
      <c r="K71" s="1" t="s">
        <v>4350</v>
      </c>
      <c r="L71" s="1" t="s">
        <v>4351</v>
      </c>
      <c r="M71" s="1" t="s">
        <v>254</v>
      </c>
      <c r="O71" s="1" t="s">
        <v>4352</v>
      </c>
    </row>
    <row r="72" spans="1:15" x14ac:dyDescent="0.2">
      <c r="A72" s="1" t="s">
        <v>33</v>
      </c>
      <c r="B72" s="1" t="s">
        <v>36</v>
      </c>
      <c r="C72" s="1" t="s">
        <v>37</v>
      </c>
      <c r="D72" s="1" t="s">
        <v>38</v>
      </c>
      <c r="E72" s="1" t="s">
        <v>4284</v>
      </c>
      <c r="F72" s="1" t="s">
        <v>2642</v>
      </c>
      <c r="G72" s="1" t="s">
        <v>2642</v>
      </c>
      <c r="H72" s="1">
        <v>3</v>
      </c>
      <c r="I72" s="1" t="s">
        <v>169</v>
      </c>
      <c r="J72" s="1" t="s">
        <v>4353</v>
      </c>
      <c r="K72" s="1" t="s">
        <v>4354</v>
      </c>
      <c r="L72" s="1" t="s">
        <v>4355</v>
      </c>
      <c r="M72" s="1" t="s">
        <v>254</v>
      </c>
    </row>
    <row r="73" spans="1:15" x14ac:dyDescent="0.2">
      <c r="A73" s="1" t="s">
        <v>33</v>
      </c>
      <c r="B73" s="1" t="s">
        <v>36</v>
      </c>
      <c r="C73" s="1" t="s">
        <v>37</v>
      </c>
      <c r="D73" s="1" t="s">
        <v>38</v>
      </c>
      <c r="E73" s="1" t="s">
        <v>4284</v>
      </c>
      <c r="F73" s="1" t="s">
        <v>2642</v>
      </c>
      <c r="G73" s="1" t="s">
        <v>2642</v>
      </c>
      <c r="H73" s="1">
        <v>4</v>
      </c>
      <c r="I73" s="1" t="s">
        <v>169</v>
      </c>
      <c r="J73" s="1" t="s">
        <v>4356</v>
      </c>
      <c r="K73" s="1" t="s">
        <v>4357</v>
      </c>
      <c r="L73" s="1" t="s">
        <v>4358</v>
      </c>
      <c r="M73" s="1" t="s">
        <v>168</v>
      </c>
    </row>
    <row r="74" spans="1:15" x14ac:dyDescent="0.2">
      <c r="A74" s="1" t="s">
        <v>33</v>
      </c>
      <c r="B74" s="1" t="s">
        <v>36</v>
      </c>
      <c r="C74" s="1" t="s">
        <v>37</v>
      </c>
      <c r="D74" s="1" t="s">
        <v>38</v>
      </c>
      <c r="E74" s="1" t="s">
        <v>4284</v>
      </c>
      <c r="F74" s="1" t="s">
        <v>2642</v>
      </c>
      <c r="G74" s="1" t="s">
        <v>2642</v>
      </c>
      <c r="H74" s="1">
        <v>5</v>
      </c>
      <c r="I74" s="1" t="s">
        <v>169</v>
      </c>
      <c r="J74" s="1" t="s">
        <v>4359</v>
      </c>
      <c r="K74" s="1" t="s">
        <v>4360</v>
      </c>
      <c r="L74" s="1" t="s">
        <v>4361</v>
      </c>
      <c r="M74" s="1" t="s">
        <v>168</v>
      </c>
    </row>
    <row r="75" spans="1:15" x14ac:dyDescent="0.2">
      <c r="A75" s="1" t="s">
        <v>33</v>
      </c>
      <c r="B75" s="1" t="s">
        <v>36</v>
      </c>
      <c r="C75" s="1" t="s">
        <v>37</v>
      </c>
      <c r="D75" s="1" t="s">
        <v>38</v>
      </c>
      <c r="E75" s="1" t="s">
        <v>4284</v>
      </c>
      <c r="F75" s="1" t="s">
        <v>2642</v>
      </c>
      <c r="G75" s="1" t="s">
        <v>2642</v>
      </c>
      <c r="H75" s="1">
        <v>6</v>
      </c>
      <c r="I75" s="1" t="s">
        <v>169</v>
      </c>
      <c r="J75" s="1" t="s">
        <v>4362</v>
      </c>
      <c r="K75" s="1" t="s">
        <v>4363</v>
      </c>
      <c r="L75" s="1" t="s">
        <v>4364</v>
      </c>
      <c r="M75" s="1" t="s">
        <v>254</v>
      </c>
      <c r="O75" s="1" t="s">
        <v>4365</v>
      </c>
    </row>
  </sheetData>
  <mergeCells count="77">
    <mergeCell ref="G7:I7"/>
    <mergeCell ref="J7:K7"/>
    <mergeCell ref="A1:K1"/>
    <mergeCell ref="A2:B2"/>
    <mergeCell ref="C2:H2"/>
    <mergeCell ref="J2:K2"/>
    <mergeCell ref="A3:B3"/>
    <mergeCell ref="C3:E3"/>
    <mergeCell ref="G3:I3"/>
    <mergeCell ref="A5:C5"/>
    <mergeCell ref="D5:K5"/>
    <mergeCell ref="B6:C6"/>
    <mergeCell ref="G6:I6"/>
    <mergeCell ref="J6:K6"/>
    <mergeCell ref="G8:I8"/>
    <mergeCell ref="J8:K8"/>
    <mergeCell ref="G9:I9"/>
    <mergeCell ref="J9:K9"/>
    <mergeCell ref="G10:I10"/>
    <mergeCell ref="J10:K10"/>
    <mergeCell ref="G11:I11"/>
    <mergeCell ref="J11:K11"/>
    <mergeCell ref="G12:I12"/>
    <mergeCell ref="J12:K12"/>
    <mergeCell ref="G13:I13"/>
    <mergeCell ref="J13:K13"/>
    <mergeCell ref="G14:I14"/>
    <mergeCell ref="J14:K14"/>
    <mergeCell ref="G15:I15"/>
    <mergeCell ref="J15:K15"/>
    <mergeCell ref="G16:I16"/>
    <mergeCell ref="J16:K16"/>
    <mergeCell ref="G17:I17"/>
    <mergeCell ref="J17:K17"/>
    <mergeCell ref="G18:I18"/>
    <mergeCell ref="J18:K18"/>
    <mergeCell ref="G19:I19"/>
    <mergeCell ref="J19:K19"/>
    <mergeCell ref="G20:I20"/>
    <mergeCell ref="J20:K20"/>
    <mergeCell ref="G21:I21"/>
    <mergeCell ref="J21:K21"/>
    <mergeCell ref="G22:I22"/>
    <mergeCell ref="J22:K22"/>
    <mergeCell ref="G23:I23"/>
    <mergeCell ref="J23:K23"/>
    <mergeCell ref="G24:I24"/>
    <mergeCell ref="J24:K24"/>
    <mergeCell ref="G25:I25"/>
    <mergeCell ref="J25:K25"/>
    <mergeCell ref="G26:I26"/>
    <mergeCell ref="J26:K26"/>
    <mergeCell ref="B31:C31"/>
    <mergeCell ref="E31:F31"/>
    <mergeCell ref="G31:I31"/>
    <mergeCell ref="J31:K31"/>
    <mergeCell ref="E32:F32"/>
    <mergeCell ref="G32:I32"/>
    <mergeCell ref="J32:K32"/>
    <mergeCell ref="E33:F33"/>
    <mergeCell ref="G33:I33"/>
    <mergeCell ref="J33:K33"/>
    <mergeCell ref="E34:F34"/>
    <mergeCell ref="G34:I34"/>
    <mergeCell ref="J34:K34"/>
    <mergeCell ref="E35:F35"/>
    <mergeCell ref="G35:I35"/>
    <mergeCell ref="J35:K35"/>
    <mergeCell ref="B39:C41"/>
    <mergeCell ref="G39:H41"/>
    <mergeCell ref="H42:K42"/>
    <mergeCell ref="E36:F36"/>
    <mergeCell ref="G36:I36"/>
    <mergeCell ref="J36:K36"/>
    <mergeCell ref="E37:F37"/>
    <mergeCell ref="G37:I37"/>
    <mergeCell ref="J37:K37"/>
  </mergeCells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verticalDpi="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AM72"/>
  <sheetViews>
    <sheetView showZeros="0" topLeftCell="A40" zoomScaleNormal="100" zoomScaleSheetLayoutView="100" workbookViewId="0">
      <selection activeCell="B31" sqref="B31:C31"/>
    </sheetView>
  </sheetViews>
  <sheetFormatPr defaultColWidth="9" defaultRowHeight="14" x14ac:dyDescent="0.2"/>
  <cols>
    <col min="1" max="1" width="4.7265625" style="1" customWidth="1"/>
    <col min="2" max="2" width="5.453125" style="1" customWidth="1"/>
    <col min="3" max="3" width="5.36328125" style="1" customWidth="1"/>
    <col min="4" max="6" width="10.453125" style="1" customWidth="1"/>
    <col min="7" max="8" width="5.36328125" style="1" customWidth="1"/>
    <col min="9" max="11" width="10.453125" style="1" customWidth="1"/>
    <col min="12" max="16384" width="9" style="1"/>
  </cols>
  <sheetData>
    <row r="1" spans="1:11" ht="21.7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6.25" customHeight="1" x14ac:dyDescent="0.2">
      <c r="A2" s="23" t="s">
        <v>12</v>
      </c>
      <c r="B2" s="23"/>
      <c r="C2" s="34" t="str">
        <f>大会情報!B3</f>
        <v>マルナカカップ　第２８回香川県少年サッカー選手権</v>
      </c>
      <c r="D2" s="35"/>
      <c r="E2" s="35"/>
      <c r="F2" s="35"/>
      <c r="G2" s="35"/>
      <c r="H2" s="36"/>
      <c r="I2" s="21" t="s">
        <v>27</v>
      </c>
      <c r="J2" s="34" t="str">
        <f>大会情報!B5</f>
        <v>令和　３年　７月　　　　日</v>
      </c>
      <c r="K2" s="36"/>
    </row>
    <row r="3" spans="1:11" ht="26.25" customHeight="1" x14ac:dyDescent="0.2">
      <c r="A3" s="30" t="s">
        <v>2</v>
      </c>
      <c r="B3" s="31"/>
      <c r="C3" s="34" t="str">
        <f>大会情報!B4</f>
        <v>成合・こやま　Ａ・Ｂ・Ｃ・北・南　</v>
      </c>
      <c r="D3" s="35"/>
      <c r="E3" s="36"/>
      <c r="F3" s="7" t="s">
        <v>18</v>
      </c>
      <c r="G3" s="34"/>
      <c r="H3" s="35"/>
      <c r="I3" s="36"/>
      <c r="J3" s="21" t="s">
        <v>13</v>
      </c>
      <c r="K3" s="5"/>
    </row>
    <row r="4" spans="1:11" ht="10.5" customHeight="1" x14ac:dyDescent="0.2"/>
    <row r="5" spans="1:11" ht="26.25" customHeight="1" x14ac:dyDescent="0.2">
      <c r="A5" s="30" t="s">
        <v>1</v>
      </c>
      <c r="B5" s="31"/>
      <c r="C5" s="32"/>
      <c r="D5" s="25" t="str">
        <f>K45</f>
        <v>キッズフィールド高松</v>
      </c>
      <c r="E5" s="27"/>
      <c r="F5" s="27"/>
      <c r="G5" s="27"/>
      <c r="H5" s="27"/>
      <c r="I5" s="27"/>
      <c r="J5" s="27"/>
      <c r="K5" s="26"/>
    </row>
    <row r="6" spans="1:11" s="3" customFormat="1" ht="18.75" customHeight="1" x14ac:dyDescent="0.2">
      <c r="A6" s="10"/>
      <c r="B6" s="28" t="s">
        <v>29</v>
      </c>
      <c r="C6" s="29"/>
      <c r="D6" s="21" t="s">
        <v>9</v>
      </c>
      <c r="E6" s="21" t="s">
        <v>15</v>
      </c>
      <c r="F6" s="21" t="s">
        <v>10</v>
      </c>
      <c r="G6" s="30" t="s">
        <v>3</v>
      </c>
      <c r="H6" s="31"/>
      <c r="I6" s="32"/>
      <c r="J6" s="30" t="s">
        <v>14</v>
      </c>
      <c r="K6" s="32"/>
    </row>
    <row r="7" spans="1:11" ht="20.25" customHeight="1" x14ac:dyDescent="0.2">
      <c r="A7" s="11">
        <v>1</v>
      </c>
      <c r="B7" s="8"/>
      <c r="C7" s="4"/>
      <c r="D7" s="5"/>
      <c r="E7" s="22"/>
      <c r="F7" s="5"/>
      <c r="G7" s="25" t="str">
        <f t="shared" ref="G7:G26" si="0">L48</f>
        <v>杼谷　悠平</v>
      </c>
      <c r="H7" s="27"/>
      <c r="I7" s="26"/>
      <c r="J7" s="25" t="str">
        <f t="shared" ref="J7:J26" si="1">M48</f>
        <v>トチタニ　ユウヘイ</v>
      </c>
      <c r="K7" s="26"/>
    </row>
    <row r="8" spans="1:11" ht="20.25" customHeight="1" x14ac:dyDescent="0.2">
      <c r="A8" s="11">
        <v>2</v>
      </c>
      <c r="B8" s="8"/>
      <c r="C8" s="4"/>
      <c r="D8" s="5"/>
      <c r="E8" s="5"/>
      <c r="F8" s="5"/>
      <c r="G8" s="25" t="str">
        <f t="shared" si="0"/>
        <v>中柄　慎平</v>
      </c>
      <c r="H8" s="27"/>
      <c r="I8" s="26"/>
      <c r="J8" s="25" t="str">
        <f t="shared" si="1"/>
        <v>ナカガラ　シンペイ</v>
      </c>
      <c r="K8" s="26"/>
    </row>
    <row r="9" spans="1:11" ht="20.25" customHeight="1" x14ac:dyDescent="0.2">
      <c r="A9" s="11">
        <v>3</v>
      </c>
      <c r="B9" s="8"/>
      <c r="C9" s="4"/>
      <c r="D9" s="5"/>
      <c r="E9" s="5"/>
      <c r="F9" s="5"/>
      <c r="G9" s="25" t="str">
        <f t="shared" si="0"/>
        <v>佃　旺治</v>
      </c>
      <c r="H9" s="27"/>
      <c r="I9" s="26"/>
      <c r="J9" s="25" t="str">
        <f t="shared" si="1"/>
        <v>ツクダ　オウジ</v>
      </c>
      <c r="K9" s="26"/>
    </row>
    <row r="10" spans="1:11" ht="20.25" customHeight="1" x14ac:dyDescent="0.2">
      <c r="A10" s="11">
        <v>4</v>
      </c>
      <c r="B10" s="8"/>
      <c r="C10" s="4"/>
      <c r="D10" s="5"/>
      <c r="E10" s="5"/>
      <c r="F10" s="5"/>
      <c r="G10" s="25" t="str">
        <f t="shared" si="0"/>
        <v>泥谷　拓海</v>
      </c>
      <c r="H10" s="27"/>
      <c r="I10" s="26"/>
      <c r="J10" s="25" t="str">
        <f t="shared" si="1"/>
        <v>ヒジヤ　タクミ</v>
      </c>
      <c r="K10" s="26"/>
    </row>
    <row r="11" spans="1:11" ht="20.25" customHeight="1" x14ac:dyDescent="0.2">
      <c r="A11" s="11">
        <v>5</v>
      </c>
      <c r="B11" s="8"/>
      <c r="C11" s="4"/>
      <c r="D11" s="5"/>
      <c r="E11" s="5"/>
      <c r="F11" s="5"/>
      <c r="G11" s="25" t="str">
        <f t="shared" si="0"/>
        <v>難波　星</v>
      </c>
      <c r="H11" s="27"/>
      <c r="I11" s="26"/>
      <c r="J11" s="25" t="str">
        <f t="shared" si="1"/>
        <v>ナンバ　ホシ</v>
      </c>
      <c r="K11" s="26"/>
    </row>
    <row r="12" spans="1:11" ht="20.25" customHeight="1" x14ac:dyDescent="0.2">
      <c r="A12" s="11">
        <v>6</v>
      </c>
      <c r="B12" s="8"/>
      <c r="C12" s="4"/>
      <c r="D12" s="5"/>
      <c r="E12" s="5"/>
      <c r="F12" s="5"/>
      <c r="G12" s="25" t="str">
        <f t="shared" si="0"/>
        <v>安田　有志</v>
      </c>
      <c r="H12" s="27"/>
      <c r="I12" s="26"/>
      <c r="J12" s="25" t="str">
        <f t="shared" si="1"/>
        <v>ヤスダ　アリシ</v>
      </c>
      <c r="K12" s="26"/>
    </row>
    <row r="13" spans="1:11" ht="20.25" customHeight="1" x14ac:dyDescent="0.2">
      <c r="A13" s="11">
        <v>7</v>
      </c>
      <c r="B13" s="8"/>
      <c r="C13" s="4"/>
      <c r="D13" s="5"/>
      <c r="E13" s="5"/>
      <c r="F13" s="5"/>
      <c r="G13" s="25" t="str">
        <f t="shared" si="0"/>
        <v>都倉　陸叶</v>
      </c>
      <c r="H13" s="27"/>
      <c r="I13" s="26"/>
      <c r="J13" s="25" t="str">
        <f t="shared" si="1"/>
        <v>ツグラ　リクト</v>
      </c>
      <c r="K13" s="26"/>
    </row>
    <row r="14" spans="1:11" ht="20.25" customHeight="1" x14ac:dyDescent="0.2">
      <c r="A14" s="11">
        <v>8</v>
      </c>
      <c r="B14" s="8"/>
      <c r="C14" s="4"/>
      <c r="D14" s="5"/>
      <c r="E14" s="5"/>
      <c r="F14" s="5"/>
      <c r="G14" s="25" t="str">
        <f t="shared" si="0"/>
        <v>宮井　千拓</v>
      </c>
      <c r="H14" s="27"/>
      <c r="I14" s="26"/>
      <c r="J14" s="25" t="str">
        <f t="shared" si="1"/>
        <v>ミヤイ　チヒロ</v>
      </c>
      <c r="K14" s="26"/>
    </row>
    <row r="15" spans="1:11" ht="20.25" customHeight="1" x14ac:dyDescent="0.2">
      <c r="A15" s="11">
        <v>9</v>
      </c>
      <c r="B15" s="8"/>
      <c r="C15" s="4"/>
      <c r="D15" s="5"/>
      <c r="E15" s="5"/>
      <c r="F15" s="5"/>
      <c r="G15" s="25" t="str">
        <f t="shared" si="0"/>
        <v>芹井　星網</v>
      </c>
      <c r="H15" s="27"/>
      <c r="I15" s="26"/>
      <c r="J15" s="25" t="str">
        <f t="shared" si="1"/>
        <v>セリイ　セツナ</v>
      </c>
      <c r="K15" s="26"/>
    </row>
    <row r="16" spans="1:11" ht="20.25" customHeight="1" x14ac:dyDescent="0.2">
      <c r="A16" s="11">
        <v>10</v>
      </c>
      <c r="B16" s="8"/>
      <c r="C16" s="4"/>
      <c r="D16" s="5"/>
      <c r="E16" s="5"/>
      <c r="F16" s="5"/>
      <c r="G16" s="25" t="str">
        <f t="shared" si="0"/>
        <v>中島　悠翔</v>
      </c>
      <c r="H16" s="27"/>
      <c r="I16" s="26"/>
      <c r="J16" s="25" t="str">
        <f t="shared" si="1"/>
        <v>ナカシマ　ユウト</v>
      </c>
      <c r="K16" s="26"/>
    </row>
    <row r="17" spans="1:11" ht="20.25" customHeight="1" x14ac:dyDescent="0.2">
      <c r="A17" s="11">
        <v>11</v>
      </c>
      <c r="B17" s="8"/>
      <c r="C17" s="4"/>
      <c r="D17" s="5"/>
      <c r="E17" s="5"/>
      <c r="F17" s="5"/>
      <c r="G17" s="25" t="str">
        <f t="shared" si="0"/>
        <v>藤澤　奏風</v>
      </c>
      <c r="H17" s="27"/>
      <c r="I17" s="26"/>
      <c r="J17" s="25" t="str">
        <f t="shared" si="1"/>
        <v>フジサワ　カナタ</v>
      </c>
      <c r="K17" s="26"/>
    </row>
    <row r="18" spans="1:11" ht="20.25" customHeight="1" x14ac:dyDescent="0.2">
      <c r="A18" s="11">
        <v>12</v>
      </c>
      <c r="B18" s="8"/>
      <c r="C18" s="4"/>
      <c r="D18" s="5"/>
      <c r="E18" s="5"/>
      <c r="F18" s="5"/>
      <c r="G18" s="25" t="str">
        <f t="shared" si="0"/>
        <v>佐々木　陽太</v>
      </c>
      <c r="H18" s="27"/>
      <c r="I18" s="26"/>
      <c r="J18" s="25" t="str">
        <f t="shared" si="1"/>
        <v>ササキ　ヒナタ</v>
      </c>
      <c r="K18" s="26"/>
    </row>
    <row r="19" spans="1:11" ht="20.25" customHeight="1" x14ac:dyDescent="0.2">
      <c r="A19" s="11">
        <v>13</v>
      </c>
      <c r="B19" s="8"/>
      <c r="C19" s="4"/>
      <c r="D19" s="5"/>
      <c r="E19" s="5"/>
      <c r="F19" s="5"/>
      <c r="G19" s="25" t="str">
        <f t="shared" si="0"/>
        <v>笈川　瀬凪</v>
      </c>
      <c r="H19" s="27"/>
      <c r="I19" s="26"/>
      <c r="J19" s="25" t="str">
        <f t="shared" si="1"/>
        <v>オイカワ　セナ</v>
      </c>
      <c r="K19" s="26"/>
    </row>
    <row r="20" spans="1:11" ht="20.25" customHeight="1" x14ac:dyDescent="0.2">
      <c r="A20" s="11">
        <v>14</v>
      </c>
      <c r="B20" s="8"/>
      <c r="C20" s="4"/>
      <c r="D20" s="5"/>
      <c r="E20" s="5"/>
      <c r="F20" s="5"/>
      <c r="G20" s="25" t="str">
        <f t="shared" si="0"/>
        <v>溝縁　壱晟</v>
      </c>
      <c r="H20" s="27"/>
      <c r="I20" s="26"/>
      <c r="J20" s="25" t="str">
        <f t="shared" si="1"/>
        <v>ミゾブチ　イッセイ</v>
      </c>
      <c r="K20" s="26"/>
    </row>
    <row r="21" spans="1:11" ht="20.25" customHeight="1" x14ac:dyDescent="0.2">
      <c r="A21" s="11">
        <v>15</v>
      </c>
      <c r="B21" s="8"/>
      <c r="C21" s="4"/>
      <c r="D21" s="5"/>
      <c r="E21" s="5"/>
      <c r="F21" s="5"/>
      <c r="G21" s="25">
        <f t="shared" si="0"/>
        <v>0</v>
      </c>
      <c r="H21" s="27"/>
      <c r="I21" s="26"/>
      <c r="J21" s="25">
        <f t="shared" si="1"/>
        <v>0</v>
      </c>
      <c r="K21" s="26"/>
    </row>
    <row r="22" spans="1:11" ht="20.25" customHeight="1" x14ac:dyDescent="0.2">
      <c r="A22" s="11">
        <v>16</v>
      </c>
      <c r="B22" s="8"/>
      <c r="C22" s="4"/>
      <c r="D22" s="5"/>
      <c r="E22" s="5"/>
      <c r="F22" s="5"/>
      <c r="G22" s="25">
        <f t="shared" si="0"/>
        <v>0</v>
      </c>
      <c r="H22" s="27"/>
      <c r="I22" s="26"/>
      <c r="J22" s="25">
        <f t="shared" si="1"/>
        <v>0</v>
      </c>
      <c r="K22" s="26"/>
    </row>
    <row r="23" spans="1:11" ht="20.25" customHeight="1" x14ac:dyDescent="0.2">
      <c r="A23" s="11">
        <v>17</v>
      </c>
      <c r="B23" s="8"/>
      <c r="C23" s="4"/>
      <c r="D23" s="5"/>
      <c r="E23" s="5"/>
      <c r="F23" s="5"/>
      <c r="G23" s="25">
        <f t="shared" si="0"/>
        <v>0</v>
      </c>
      <c r="H23" s="27"/>
      <c r="I23" s="26"/>
      <c r="J23" s="25">
        <f t="shared" si="1"/>
        <v>0</v>
      </c>
      <c r="K23" s="26"/>
    </row>
    <row r="24" spans="1:11" ht="20.25" customHeight="1" x14ac:dyDescent="0.2">
      <c r="A24" s="11">
        <v>18</v>
      </c>
      <c r="B24" s="8"/>
      <c r="C24" s="4"/>
      <c r="D24" s="5"/>
      <c r="E24" s="5"/>
      <c r="F24" s="5"/>
      <c r="G24" s="25">
        <f t="shared" si="0"/>
        <v>0</v>
      </c>
      <c r="H24" s="27"/>
      <c r="I24" s="26"/>
      <c r="J24" s="25">
        <f t="shared" si="1"/>
        <v>0</v>
      </c>
      <c r="K24" s="26"/>
    </row>
    <row r="25" spans="1:11" ht="20.25" customHeight="1" x14ac:dyDescent="0.2">
      <c r="A25" s="11">
        <v>19</v>
      </c>
      <c r="B25" s="8"/>
      <c r="C25" s="4"/>
      <c r="D25" s="5"/>
      <c r="E25" s="5"/>
      <c r="F25" s="5"/>
      <c r="G25" s="25">
        <f t="shared" si="0"/>
        <v>0</v>
      </c>
      <c r="H25" s="27"/>
      <c r="I25" s="26"/>
      <c r="J25" s="25">
        <f t="shared" si="1"/>
        <v>0</v>
      </c>
      <c r="K25" s="26"/>
    </row>
    <row r="26" spans="1:11" ht="20.25" customHeight="1" x14ac:dyDescent="0.2">
      <c r="A26" s="11">
        <v>20</v>
      </c>
      <c r="B26" s="8"/>
      <c r="C26" s="4"/>
      <c r="D26" s="5"/>
      <c r="E26" s="5"/>
      <c r="F26" s="5"/>
      <c r="G26" s="25">
        <f t="shared" si="0"/>
        <v>0</v>
      </c>
      <c r="H26" s="27"/>
      <c r="I26" s="26"/>
      <c r="J26" s="25">
        <f t="shared" si="1"/>
        <v>0</v>
      </c>
      <c r="K26" s="26"/>
    </row>
    <row r="27" spans="1:11" s="2" customFormat="1" ht="18.75" customHeight="1" x14ac:dyDescent="0.2">
      <c r="B27" s="16" t="s">
        <v>30</v>
      </c>
    </row>
    <row r="28" spans="1:11" s="2" customFormat="1" ht="18.75" customHeight="1" x14ac:dyDescent="0.2">
      <c r="B28" s="17" t="s">
        <v>28</v>
      </c>
    </row>
    <row r="29" spans="1:11" s="2" customFormat="1" ht="6.75" customHeight="1" x14ac:dyDescent="0.2"/>
    <row r="30" spans="1:11" ht="18.75" customHeight="1" x14ac:dyDescent="0.2">
      <c r="A30" s="9" t="s">
        <v>16</v>
      </c>
    </row>
    <row r="31" spans="1:11" ht="18.75" customHeight="1" x14ac:dyDescent="0.2">
      <c r="A31" s="12"/>
      <c r="B31" s="28" t="s">
        <v>29</v>
      </c>
      <c r="C31" s="29"/>
      <c r="D31" s="21" t="s">
        <v>32</v>
      </c>
      <c r="E31" s="23" t="s">
        <v>26</v>
      </c>
      <c r="F31" s="23"/>
      <c r="G31" s="23" t="s">
        <v>3</v>
      </c>
      <c r="H31" s="23"/>
      <c r="I31" s="23"/>
      <c r="J31" s="23" t="s">
        <v>14</v>
      </c>
      <c r="K31" s="23"/>
    </row>
    <row r="32" spans="1:11" ht="18.75" customHeight="1" x14ac:dyDescent="0.2">
      <c r="A32" s="12">
        <v>1</v>
      </c>
      <c r="B32" s="18"/>
      <c r="C32" s="19"/>
      <c r="D32" s="20" t="str">
        <f>I70</f>
        <v>監督</v>
      </c>
      <c r="E32" s="25" t="str">
        <f>M70</f>
        <v>Ｂ級コーチ</v>
      </c>
      <c r="F32" s="26"/>
      <c r="G32" s="25" t="str">
        <f>J70</f>
        <v>岸本　恭士</v>
      </c>
      <c r="H32" s="27"/>
      <c r="I32" s="26"/>
      <c r="J32" s="25" t="str">
        <f>K70</f>
        <v>キシモト　タカシ</v>
      </c>
      <c r="K32" s="26"/>
    </row>
    <row r="33" spans="1:39" ht="18.75" customHeight="1" x14ac:dyDescent="0.2">
      <c r="A33" s="13">
        <v>2</v>
      </c>
      <c r="B33" s="18"/>
      <c r="C33" s="19"/>
      <c r="D33" s="20" t="str">
        <f t="shared" ref="D33:D37" si="2">I71</f>
        <v>コーチ</v>
      </c>
      <c r="E33" s="25" t="str">
        <f t="shared" ref="E33:E37" si="3">M71</f>
        <v>Ｃ級コーチ</v>
      </c>
      <c r="F33" s="26"/>
      <c r="G33" s="25" t="str">
        <f t="shared" ref="G33:G37" si="4">J71</f>
        <v>広瀬　智</v>
      </c>
      <c r="H33" s="27"/>
      <c r="I33" s="26"/>
      <c r="J33" s="25" t="str">
        <f t="shared" ref="J33:J37" si="5">K71</f>
        <v>ヒロセ　サトル</v>
      </c>
      <c r="K33" s="26"/>
    </row>
    <row r="34" spans="1:39" ht="18.75" customHeight="1" x14ac:dyDescent="0.2">
      <c r="A34" s="13">
        <v>3</v>
      </c>
      <c r="B34" s="18"/>
      <c r="C34" s="19"/>
      <c r="D34" s="20" t="str">
        <f t="shared" si="2"/>
        <v>コーチ</v>
      </c>
      <c r="E34" s="25" t="str">
        <f t="shared" si="3"/>
        <v>Ｃ級コーチ</v>
      </c>
      <c r="F34" s="26"/>
      <c r="G34" s="25" t="str">
        <f t="shared" si="4"/>
        <v>松本　拓也</v>
      </c>
      <c r="H34" s="27"/>
      <c r="I34" s="26"/>
      <c r="J34" s="25" t="str">
        <f t="shared" si="5"/>
        <v>マツモト　タクヤ</v>
      </c>
      <c r="K34" s="26"/>
    </row>
    <row r="35" spans="1:39" ht="18.75" customHeight="1" x14ac:dyDescent="0.2">
      <c r="A35" s="12">
        <v>4</v>
      </c>
      <c r="B35" s="18"/>
      <c r="C35" s="19"/>
      <c r="D35" s="20">
        <f t="shared" si="2"/>
        <v>0</v>
      </c>
      <c r="E35" s="25">
        <f t="shared" si="3"/>
        <v>0</v>
      </c>
      <c r="F35" s="26"/>
      <c r="G35" s="25">
        <f t="shared" si="4"/>
        <v>0</v>
      </c>
      <c r="H35" s="27"/>
      <c r="I35" s="26"/>
      <c r="J35" s="25">
        <f t="shared" si="5"/>
        <v>0</v>
      </c>
      <c r="K35" s="26"/>
    </row>
    <row r="36" spans="1:39" ht="18.75" customHeight="1" x14ac:dyDescent="0.2">
      <c r="A36" s="13">
        <v>5</v>
      </c>
      <c r="B36" s="18"/>
      <c r="C36" s="19"/>
      <c r="D36" s="20">
        <f t="shared" si="2"/>
        <v>0</v>
      </c>
      <c r="E36" s="25">
        <f t="shared" si="3"/>
        <v>0</v>
      </c>
      <c r="F36" s="26"/>
      <c r="G36" s="25">
        <f t="shared" si="4"/>
        <v>0</v>
      </c>
      <c r="H36" s="27"/>
      <c r="I36" s="26"/>
      <c r="J36" s="25">
        <f t="shared" si="5"/>
        <v>0</v>
      </c>
      <c r="K36" s="26"/>
    </row>
    <row r="37" spans="1:39" ht="18.75" customHeight="1" x14ac:dyDescent="0.2">
      <c r="A37" s="13">
        <v>6</v>
      </c>
      <c r="B37" s="18"/>
      <c r="C37" s="19"/>
      <c r="D37" s="20">
        <f t="shared" si="2"/>
        <v>0</v>
      </c>
      <c r="E37" s="25">
        <f t="shared" si="3"/>
        <v>0</v>
      </c>
      <c r="F37" s="26"/>
      <c r="G37" s="25">
        <f t="shared" si="4"/>
        <v>0</v>
      </c>
      <c r="H37" s="27"/>
      <c r="I37" s="26"/>
      <c r="J37" s="25">
        <f t="shared" si="5"/>
        <v>0</v>
      </c>
      <c r="K37" s="26"/>
    </row>
    <row r="38" spans="1:39" ht="18.75" customHeight="1" x14ac:dyDescent="0.2">
      <c r="A38" s="1" t="s">
        <v>11</v>
      </c>
    </row>
    <row r="39" spans="1:39" ht="18.75" customHeight="1" x14ac:dyDescent="0.2">
      <c r="B39" s="23" t="s">
        <v>7</v>
      </c>
      <c r="C39" s="23"/>
      <c r="D39" s="21" t="s">
        <v>4</v>
      </c>
      <c r="E39" s="21" t="s">
        <v>5</v>
      </c>
      <c r="F39" s="21" t="s">
        <v>6</v>
      </c>
      <c r="G39" s="23" t="s">
        <v>8</v>
      </c>
      <c r="H39" s="23"/>
      <c r="I39" s="21" t="s">
        <v>4</v>
      </c>
      <c r="J39" s="21" t="s">
        <v>5</v>
      </c>
      <c r="K39" s="21" t="s">
        <v>6</v>
      </c>
    </row>
    <row r="40" spans="1:39" ht="18.75" customHeight="1" x14ac:dyDescent="0.2">
      <c r="B40" s="23"/>
      <c r="C40" s="23"/>
      <c r="D40" s="6" t="str">
        <f>AB45</f>
        <v>赤</v>
      </c>
      <c r="E40" s="6" t="str">
        <f>AC45</f>
        <v>赤</v>
      </c>
      <c r="F40" s="6" t="str">
        <f>AD45</f>
        <v>赤</v>
      </c>
      <c r="G40" s="23"/>
      <c r="H40" s="23"/>
      <c r="I40" s="6" t="str">
        <f>AE45</f>
        <v>緑</v>
      </c>
      <c r="J40" s="6" t="str">
        <f>AF45</f>
        <v>緑</v>
      </c>
      <c r="K40" s="6" t="str">
        <f>AG45</f>
        <v>緑</v>
      </c>
    </row>
    <row r="41" spans="1:39" ht="18.75" customHeight="1" x14ac:dyDescent="0.2">
      <c r="B41" s="23"/>
      <c r="C41" s="23"/>
      <c r="D41" s="6" t="str">
        <f>AH45</f>
        <v>黄</v>
      </c>
      <c r="E41" s="6" t="str">
        <f>AI45</f>
        <v>黄</v>
      </c>
      <c r="F41" s="6" t="str">
        <f>AJ45</f>
        <v>黄</v>
      </c>
      <c r="G41" s="23"/>
      <c r="H41" s="23"/>
      <c r="I41" s="6" t="str">
        <f>AK45</f>
        <v>青</v>
      </c>
      <c r="J41" s="6" t="str">
        <f>AL45</f>
        <v>青</v>
      </c>
      <c r="K41" s="6" t="str">
        <f>AM45</f>
        <v>青</v>
      </c>
    </row>
    <row r="42" spans="1:39" s="2" customFormat="1" ht="18.75" customHeight="1" x14ac:dyDescent="0.2">
      <c r="B42" s="2" t="s">
        <v>17</v>
      </c>
      <c r="H42" s="24" t="s">
        <v>25</v>
      </c>
      <c r="I42" s="24"/>
      <c r="J42" s="24"/>
      <c r="K42" s="24"/>
    </row>
    <row r="44" spans="1:39" x14ac:dyDescent="0.2">
      <c r="A44" s="1" t="s">
        <v>20</v>
      </c>
    </row>
    <row r="45" spans="1:39" x14ac:dyDescent="0.2">
      <c r="A45" s="14" t="s">
        <v>33</v>
      </c>
      <c r="B45" s="1" t="s">
        <v>35</v>
      </c>
      <c r="C45" s="1" t="s">
        <v>36</v>
      </c>
      <c r="D45" s="1" t="s">
        <v>37</v>
      </c>
      <c r="E45" s="1" t="s">
        <v>38</v>
      </c>
      <c r="F45" s="1" t="s">
        <v>4366</v>
      </c>
      <c r="G45" s="1" t="s">
        <v>40</v>
      </c>
      <c r="H45" s="1" t="s">
        <v>41</v>
      </c>
      <c r="I45" s="1" t="s">
        <v>42</v>
      </c>
      <c r="K45" s="1" t="s">
        <v>413</v>
      </c>
      <c r="L45" s="1" t="s">
        <v>4367</v>
      </c>
      <c r="M45" s="1" t="s">
        <v>413</v>
      </c>
      <c r="N45" s="1" t="s">
        <v>4367</v>
      </c>
      <c r="P45" s="1" t="s">
        <v>4368</v>
      </c>
      <c r="Q45" s="1" t="s">
        <v>4369</v>
      </c>
      <c r="R45" s="1" t="s">
        <v>4370</v>
      </c>
      <c r="S45" s="1" t="s">
        <v>4371</v>
      </c>
      <c r="T45" s="1" t="s">
        <v>4372</v>
      </c>
      <c r="U45" s="1" t="s">
        <v>4373</v>
      </c>
      <c r="V45" s="1" t="s">
        <v>4374</v>
      </c>
      <c r="W45" s="1" t="s">
        <v>4375</v>
      </c>
      <c r="X45" s="1" t="s">
        <v>1533</v>
      </c>
      <c r="Y45" s="1" t="s">
        <v>4376</v>
      </c>
      <c r="Z45" s="1" t="s">
        <v>4377</v>
      </c>
      <c r="AA45" s="1" t="s">
        <v>4378</v>
      </c>
      <c r="AB45" s="1" t="s">
        <v>56</v>
      </c>
      <c r="AC45" s="1" t="s">
        <v>56</v>
      </c>
      <c r="AD45" s="1" t="s">
        <v>56</v>
      </c>
      <c r="AE45" s="1" t="s">
        <v>198</v>
      </c>
      <c r="AF45" s="1" t="s">
        <v>198</v>
      </c>
      <c r="AG45" s="1" t="s">
        <v>198</v>
      </c>
      <c r="AH45" s="1" t="s">
        <v>57</v>
      </c>
      <c r="AI45" s="1" t="s">
        <v>57</v>
      </c>
      <c r="AJ45" s="1" t="s">
        <v>57</v>
      </c>
      <c r="AK45" s="1" t="s">
        <v>278</v>
      </c>
      <c r="AL45" s="1" t="s">
        <v>278</v>
      </c>
      <c r="AM45" s="1" t="s">
        <v>278</v>
      </c>
    </row>
    <row r="47" spans="1:39" x14ac:dyDescent="0.2">
      <c r="A47" s="1" t="s">
        <v>21</v>
      </c>
    </row>
    <row r="48" spans="1:39" x14ac:dyDescent="0.2">
      <c r="A48" s="14" t="s">
        <v>33</v>
      </c>
      <c r="B48" s="1" t="s">
        <v>36</v>
      </c>
      <c r="C48" s="1" t="s">
        <v>37</v>
      </c>
      <c r="D48" s="1" t="s">
        <v>38</v>
      </c>
      <c r="E48" s="1" t="s">
        <v>4366</v>
      </c>
      <c r="F48" s="1" t="s">
        <v>413</v>
      </c>
      <c r="G48" s="1" t="s">
        <v>413</v>
      </c>
      <c r="I48" s="1" t="s">
        <v>60</v>
      </c>
      <c r="J48" s="1" t="s">
        <v>8</v>
      </c>
      <c r="K48" s="1" t="s">
        <v>4379</v>
      </c>
      <c r="L48" s="1" t="s">
        <v>4380</v>
      </c>
      <c r="M48" s="1" t="s">
        <v>4381</v>
      </c>
      <c r="N48" s="15" t="s">
        <v>2153</v>
      </c>
      <c r="O48" s="1">
        <v>6</v>
      </c>
      <c r="P48" s="1" t="s">
        <v>65</v>
      </c>
      <c r="AE48" s="1" t="s">
        <v>66</v>
      </c>
    </row>
    <row r="49" spans="1:31" x14ac:dyDescent="0.2">
      <c r="A49" s="1" t="s">
        <v>33</v>
      </c>
      <c r="B49" s="1" t="s">
        <v>36</v>
      </c>
      <c r="C49" s="1" t="s">
        <v>37</v>
      </c>
      <c r="D49" s="1" t="s">
        <v>38</v>
      </c>
      <c r="E49" s="1" t="s">
        <v>4366</v>
      </c>
      <c r="F49" s="1" t="s">
        <v>413</v>
      </c>
      <c r="G49" s="1" t="s">
        <v>413</v>
      </c>
      <c r="H49" s="1" t="s">
        <v>110</v>
      </c>
      <c r="I49" s="1" t="s">
        <v>84</v>
      </c>
      <c r="J49" s="1" t="s">
        <v>7</v>
      </c>
      <c r="K49" s="1" t="s">
        <v>4382</v>
      </c>
      <c r="L49" s="1" t="s">
        <v>4383</v>
      </c>
      <c r="M49" s="1" t="s">
        <v>4384</v>
      </c>
      <c r="N49" s="15" t="s">
        <v>4247</v>
      </c>
      <c r="O49" s="1">
        <v>6</v>
      </c>
      <c r="P49" s="1" t="s">
        <v>65</v>
      </c>
      <c r="AE49" s="1" t="s">
        <v>66</v>
      </c>
    </row>
    <row r="50" spans="1:31" x14ac:dyDescent="0.2">
      <c r="A50" s="1" t="s">
        <v>33</v>
      </c>
      <c r="B50" s="1" t="s">
        <v>36</v>
      </c>
      <c r="C50" s="1" t="s">
        <v>37</v>
      </c>
      <c r="D50" s="1" t="s">
        <v>38</v>
      </c>
      <c r="E50" s="1" t="s">
        <v>4366</v>
      </c>
      <c r="F50" s="1" t="s">
        <v>413</v>
      </c>
      <c r="G50" s="1" t="s">
        <v>413</v>
      </c>
      <c r="I50" s="1" t="s">
        <v>90</v>
      </c>
      <c r="J50" s="1" t="s">
        <v>7</v>
      </c>
      <c r="K50" s="1" t="s">
        <v>4385</v>
      </c>
      <c r="L50" s="1" t="s">
        <v>4386</v>
      </c>
      <c r="M50" s="1" t="s">
        <v>4387</v>
      </c>
      <c r="N50" s="15" t="s">
        <v>3526</v>
      </c>
      <c r="O50" s="1">
        <v>6</v>
      </c>
      <c r="P50" s="1" t="s">
        <v>65</v>
      </c>
      <c r="AE50" s="1" t="s">
        <v>66</v>
      </c>
    </row>
    <row r="51" spans="1:31" x14ac:dyDescent="0.2">
      <c r="A51" s="1" t="s">
        <v>33</v>
      </c>
      <c r="B51" s="1" t="s">
        <v>36</v>
      </c>
      <c r="C51" s="1" t="s">
        <v>37</v>
      </c>
      <c r="D51" s="1" t="s">
        <v>38</v>
      </c>
      <c r="E51" s="1" t="s">
        <v>4366</v>
      </c>
      <c r="F51" s="1" t="s">
        <v>413</v>
      </c>
      <c r="G51" s="1" t="s">
        <v>413</v>
      </c>
      <c r="I51" s="1" t="s">
        <v>100</v>
      </c>
      <c r="J51" s="1" t="s">
        <v>7</v>
      </c>
      <c r="K51" s="1" t="s">
        <v>4388</v>
      </c>
      <c r="L51" s="1" t="s">
        <v>4389</v>
      </c>
      <c r="M51" s="1" t="s">
        <v>4390</v>
      </c>
      <c r="N51" s="15" t="s">
        <v>4391</v>
      </c>
      <c r="O51" s="1">
        <v>6</v>
      </c>
      <c r="P51" s="1" t="s">
        <v>65</v>
      </c>
      <c r="AE51" s="1" t="s">
        <v>66</v>
      </c>
    </row>
    <row r="52" spans="1:31" x14ac:dyDescent="0.2">
      <c r="A52" s="1" t="s">
        <v>33</v>
      </c>
      <c r="B52" s="1" t="s">
        <v>36</v>
      </c>
      <c r="C52" s="1" t="s">
        <v>37</v>
      </c>
      <c r="D52" s="1" t="s">
        <v>38</v>
      </c>
      <c r="E52" s="1" t="s">
        <v>4366</v>
      </c>
      <c r="F52" s="1" t="s">
        <v>413</v>
      </c>
      <c r="G52" s="1" t="s">
        <v>413</v>
      </c>
      <c r="I52" s="1" t="s">
        <v>111</v>
      </c>
      <c r="J52" s="1" t="s">
        <v>7</v>
      </c>
      <c r="K52" s="1" t="s">
        <v>4392</v>
      </c>
      <c r="L52" s="1" t="s">
        <v>4393</v>
      </c>
      <c r="M52" s="1" t="s">
        <v>4394</v>
      </c>
      <c r="N52" s="15" t="s">
        <v>1790</v>
      </c>
      <c r="O52" s="1">
        <v>6</v>
      </c>
      <c r="P52" s="1" t="s">
        <v>65</v>
      </c>
      <c r="AE52" s="1" t="s">
        <v>66</v>
      </c>
    </row>
    <row r="53" spans="1:31" x14ac:dyDescent="0.2">
      <c r="A53" s="1" t="s">
        <v>33</v>
      </c>
      <c r="B53" s="1" t="s">
        <v>36</v>
      </c>
      <c r="C53" s="1" t="s">
        <v>37</v>
      </c>
      <c r="D53" s="1" t="s">
        <v>38</v>
      </c>
      <c r="E53" s="1" t="s">
        <v>4366</v>
      </c>
      <c r="F53" s="1" t="s">
        <v>413</v>
      </c>
      <c r="G53" s="1" t="s">
        <v>413</v>
      </c>
      <c r="I53" s="1" t="s">
        <v>131</v>
      </c>
      <c r="J53" s="1" t="s">
        <v>7</v>
      </c>
      <c r="K53" s="1" t="s">
        <v>4395</v>
      </c>
      <c r="L53" s="1" t="s">
        <v>4396</v>
      </c>
      <c r="M53" s="1" t="s">
        <v>4397</v>
      </c>
      <c r="N53" s="15" t="s">
        <v>3049</v>
      </c>
      <c r="O53" s="1">
        <v>6</v>
      </c>
      <c r="P53" s="1" t="s">
        <v>65</v>
      </c>
      <c r="AE53" s="1" t="s">
        <v>66</v>
      </c>
    </row>
    <row r="54" spans="1:31" x14ac:dyDescent="0.2">
      <c r="A54" s="1" t="s">
        <v>33</v>
      </c>
      <c r="B54" s="1" t="s">
        <v>36</v>
      </c>
      <c r="C54" s="1" t="s">
        <v>37</v>
      </c>
      <c r="D54" s="1" t="s">
        <v>38</v>
      </c>
      <c r="E54" s="1" t="s">
        <v>4366</v>
      </c>
      <c r="F54" s="1" t="s">
        <v>413</v>
      </c>
      <c r="G54" s="1" t="s">
        <v>413</v>
      </c>
      <c r="I54" s="1" t="s">
        <v>136</v>
      </c>
      <c r="J54" s="1" t="s">
        <v>7</v>
      </c>
      <c r="K54" s="1" t="s">
        <v>4398</v>
      </c>
      <c r="L54" s="1" t="s">
        <v>4399</v>
      </c>
      <c r="M54" s="1" t="s">
        <v>4400</v>
      </c>
      <c r="N54" s="15" t="s">
        <v>2171</v>
      </c>
      <c r="O54" s="1">
        <v>6</v>
      </c>
      <c r="P54" s="1" t="s">
        <v>65</v>
      </c>
      <c r="AE54" s="1" t="s">
        <v>66</v>
      </c>
    </row>
    <row r="55" spans="1:31" x14ac:dyDescent="0.2">
      <c r="A55" s="1" t="s">
        <v>33</v>
      </c>
      <c r="B55" s="1" t="s">
        <v>36</v>
      </c>
      <c r="C55" s="1" t="s">
        <v>37</v>
      </c>
      <c r="D55" s="1" t="s">
        <v>38</v>
      </c>
      <c r="E55" s="1" t="s">
        <v>4366</v>
      </c>
      <c r="F55" s="1" t="s">
        <v>413</v>
      </c>
      <c r="G55" s="1" t="s">
        <v>413</v>
      </c>
      <c r="I55" s="1" t="s">
        <v>146</v>
      </c>
      <c r="J55" s="1" t="s">
        <v>7</v>
      </c>
      <c r="K55" s="1" t="s">
        <v>4401</v>
      </c>
      <c r="L55" s="1" t="s">
        <v>4402</v>
      </c>
      <c r="M55" s="1" t="s">
        <v>4403</v>
      </c>
      <c r="N55" s="15" t="s">
        <v>2089</v>
      </c>
      <c r="O55" s="1">
        <v>6</v>
      </c>
      <c r="P55" s="1" t="s">
        <v>89</v>
      </c>
      <c r="AE55" s="1" t="s">
        <v>66</v>
      </c>
    </row>
    <row r="56" spans="1:31" x14ac:dyDescent="0.2">
      <c r="A56" s="1" t="s">
        <v>33</v>
      </c>
      <c r="B56" s="1" t="s">
        <v>36</v>
      </c>
      <c r="C56" s="1" t="s">
        <v>37</v>
      </c>
      <c r="D56" s="1" t="s">
        <v>38</v>
      </c>
      <c r="E56" s="1" t="s">
        <v>4366</v>
      </c>
      <c r="F56" s="1" t="s">
        <v>413</v>
      </c>
      <c r="G56" s="1" t="s">
        <v>413</v>
      </c>
      <c r="I56" s="1" t="s">
        <v>151</v>
      </c>
      <c r="J56" s="1" t="s">
        <v>7</v>
      </c>
      <c r="K56" s="1" t="s">
        <v>4404</v>
      </c>
      <c r="L56" s="1" t="s">
        <v>4405</v>
      </c>
      <c r="M56" s="1" t="s">
        <v>4406</v>
      </c>
      <c r="N56" s="15" t="s">
        <v>3106</v>
      </c>
      <c r="O56" s="1">
        <v>6</v>
      </c>
      <c r="P56" s="1" t="s">
        <v>65</v>
      </c>
      <c r="AE56" s="1" t="s">
        <v>66</v>
      </c>
    </row>
    <row r="57" spans="1:31" x14ac:dyDescent="0.2">
      <c r="A57" s="1" t="s">
        <v>33</v>
      </c>
      <c r="B57" s="1" t="s">
        <v>36</v>
      </c>
      <c r="C57" s="1" t="s">
        <v>37</v>
      </c>
      <c r="D57" s="1" t="s">
        <v>38</v>
      </c>
      <c r="E57" s="1" t="s">
        <v>4366</v>
      </c>
      <c r="F57" s="1" t="s">
        <v>413</v>
      </c>
      <c r="G57" s="1" t="s">
        <v>413</v>
      </c>
      <c r="I57" s="1" t="s">
        <v>161</v>
      </c>
      <c r="J57" s="1" t="s">
        <v>7</v>
      </c>
      <c r="K57" s="1" t="s">
        <v>4407</v>
      </c>
      <c r="L57" s="1" t="s">
        <v>4408</v>
      </c>
      <c r="M57" s="1" t="s">
        <v>4409</v>
      </c>
      <c r="N57" s="15" t="s">
        <v>4410</v>
      </c>
      <c r="O57" s="1">
        <v>6</v>
      </c>
      <c r="P57" s="1" t="s">
        <v>65</v>
      </c>
      <c r="AE57" s="1" t="s">
        <v>66</v>
      </c>
    </row>
    <row r="58" spans="1:31" x14ac:dyDescent="0.2">
      <c r="A58" s="1" t="s">
        <v>33</v>
      </c>
      <c r="B58" s="1" t="s">
        <v>36</v>
      </c>
      <c r="C58" s="1" t="s">
        <v>37</v>
      </c>
      <c r="D58" s="1" t="s">
        <v>38</v>
      </c>
      <c r="E58" s="1" t="s">
        <v>4366</v>
      </c>
      <c r="F58" s="1" t="s">
        <v>413</v>
      </c>
      <c r="G58" s="1" t="s">
        <v>413</v>
      </c>
      <c r="I58" s="1" t="s">
        <v>1007</v>
      </c>
      <c r="J58" s="1" t="s">
        <v>7</v>
      </c>
      <c r="K58" s="1" t="s">
        <v>4411</v>
      </c>
      <c r="L58" s="1" t="s">
        <v>4412</v>
      </c>
      <c r="M58" s="1" t="s">
        <v>4413</v>
      </c>
      <c r="N58" s="15" t="s">
        <v>1075</v>
      </c>
      <c r="O58" s="1">
        <v>6</v>
      </c>
      <c r="P58" s="1" t="s">
        <v>65</v>
      </c>
      <c r="S58" s="1" t="s">
        <v>242</v>
      </c>
      <c r="AE58" s="1" t="s">
        <v>66</v>
      </c>
    </row>
    <row r="59" spans="1:31" x14ac:dyDescent="0.2">
      <c r="A59" s="1" t="s">
        <v>33</v>
      </c>
      <c r="B59" s="1" t="s">
        <v>36</v>
      </c>
      <c r="C59" s="1" t="s">
        <v>37</v>
      </c>
      <c r="D59" s="1" t="s">
        <v>38</v>
      </c>
      <c r="E59" s="1" t="s">
        <v>4366</v>
      </c>
      <c r="F59" s="1" t="s">
        <v>413</v>
      </c>
      <c r="G59" s="1" t="s">
        <v>413</v>
      </c>
      <c r="I59" s="1" t="s">
        <v>1012</v>
      </c>
      <c r="J59" s="1" t="s">
        <v>7</v>
      </c>
      <c r="K59" s="1" t="s">
        <v>4414</v>
      </c>
      <c r="L59" s="1" t="s">
        <v>4415</v>
      </c>
      <c r="M59" s="1" t="s">
        <v>4416</v>
      </c>
      <c r="N59" s="15" t="s">
        <v>3798</v>
      </c>
      <c r="O59" s="1">
        <v>6</v>
      </c>
      <c r="P59" s="1" t="s">
        <v>65</v>
      </c>
      <c r="S59" s="1" t="s">
        <v>242</v>
      </c>
      <c r="AE59" s="1" t="s">
        <v>66</v>
      </c>
    </row>
    <row r="60" spans="1:31" x14ac:dyDescent="0.2">
      <c r="A60" s="1" t="s">
        <v>33</v>
      </c>
      <c r="B60" s="1" t="s">
        <v>36</v>
      </c>
      <c r="C60" s="1" t="s">
        <v>37</v>
      </c>
      <c r="D60" s="1" t="s">
        <v>38</v>
      </c>
      <c r="E60" s="1" t="s">
        <v>4366</v>
      </c>
      <c r="F60" s="1" t="s">
        <v>413</v>
      </c>
      <c r="G60" s="1" t="s">
        <v>413</v>
      </c>
      <c r="I60" s="1" t="s">
        <v>1022</v>
      </c>
      <c r="J60" s="1" t="s">
        <v>7</v>
      </c>
      <c r="K60" s="1" t="s">
        <v>4417</v>
      </c>
      <c r="L60" s="1" t="s">
        <v>4418</v>
      </c>
      <c r="M60" s="1" t="s">
        <v>4419</v>
      </c>
      <c r="N60" s="15" t="s">
        <v>4420</v>
      </c>
      <c r="O60" s="1">
        <v>6</v>
      </c>
      <c r="P60" s="1" t="s">
        <v>65</v>
      </c>
      <c r="AE60" s="1" t="s">
        <v>66</v>
      </c>
    </row>
    <row r="61" spans="1:31" x14ac:dyDescent="0.2">
      <c r="A61" s="1" t="s">
        <v>33</v>
      </c>
      <c r="B61" s="1" t="s">
        <v>36</v>
      </c>
      <c r="C61" s="1" t="s">
        <v>37</v>
      </c>
      <c r="D61" s="1" t="s">
        <v>38</v>
      </c>
      <c r="E61" s="1" t="s">
        <v>4366</v>
      </c>
      <c r="F61" s="1" t="s">
        <v>413</v>
      </c>
      <c r="G61" s="1" t="s">
        <v>413</v>
      </c>
      <c r="I61" s="1" t="s">
        <v>1371</v>
      </c>
      <c r="J61" s="1" t="s">
        <v>7</v>
      </c>
      <c r="K61" s="1" t="s">
        <v>4421</v>
      </c>
      <c r="L61" s="1" t="s">
        <v>4422</v>
      </c>
      <c r="M61" s="1" t="s">
        <v>4423</v>
      </c>
      <c r="N61" s="15" t="s">
        <v>1253</v>
      </c>
      <c r="O61" s="1">
        <v>6</v>
      </c>
      <c r="P61" s="1" t="s">
        <v>65</v>
      </c>
      <c r="AE61" s="1" t="s">
        <v>66</v>
      </c>
    </row>
    <row r="62" spans="1:31" x14ac:dyDescent="0.2">
      <c r="N62" s="15"/>
    </row>
    <row r="69" spans="1:15" x14ac:dyDescent="0.2">
      <c r="A69" s="1" t="s">
        <v>31</v>
      </c>
      <c r="E69" s="1" t="s">
        <v>19</v>
      </c>
    </row>
    <row r="70" spans="1:15" x14ac:dyDescent="0.2">
      <c r="A70" s="14" t="s">
        <v>33</v>
      </c>
      <c r="B70" s="1" t="s">
        <v>36</v>
      </c>
      <c r="C70" s="1" t="s">
        <v>37</v>
      </c>
      <c r="D70" s="1" t="s">
        <v>38</v>
      </c>
      <c r="E70" s="1" t="s">
        <v>4366</v>
      </c>
      <c r="F70" s="1" t="s">
        <v>413</v>
      </c>
      <c r="G70" s="1" t="s">
        <v>413</v>
      </c>
      <c r="H70" s="1">
        <v>1</v>
      </c>
      <c r="I70" s="1" t="s">
        <v>166</v>
      </c>
      <c r="J70" s="1" t="s">
        <v>4371</v>
      </c>
      <c r="K70" s="1" t="s">
        <v>4372</v>
      </c>
      <c r="L70" s="1" t="s">
        <v>4424</v>
      </c>
      <c r="M70" s="1" t="s">
        <v>259</v>
      </c>
      <c r="O70" s="1" t="s">
        <v>4375</v>
      </c>
    </row>
    <row r="71" spans="1:15" x14ac:dyDescent="0.2">
      <c r="A71" s="1" t="s">
        <v>33</v>
      </c>
      <c r="B71" s="1" t="s">
        <v>36</v>
      </c>
      <c r="C71" s="1" t="s">
        <v>37</v>
      </c>
      <c r="D71" s="1" t="s">
        <v>38</v>
      </c>
      <c r="E71" s="1" t="s">
        <v>4366</v>
      </c>
      <c r="F71" s="1" t="s">
        <v>413</v>
      </c>
      <c r="G71" s="1" t="s">
        <v>413</v>
      </c>
      <c r="H71" s="1">
        <v>2</v>
      </c>
      <c r="I71" s="1" t="s">
        <v>169</v>
      </c>
      <c r="J71" s="1" t="s">
        <v>4425</v>
      </c>
      <c r="K71" s="1" t="s">
        <v>4426</v>
      </c>
      <c r="L71" s="1" t="s">
        <v>4427</v>
      </c>
      <c r="M71" s="1" t="s">
        <v>254</v>
      </c>
    </row>
    <row r="72" spans="1:15" x14ac:dyDescent="0.2">
      <c r="A72" s="1" t="s">
        <v>33</v>
      </c>
      <c r="B72" s="1" t="s">
        <v>36</v>
      </c>
      <c r="C72" s="1" t="s">
        <v>37</v>
      </c>
      <c r="D72" s="1" t="s">
        <v>38</v>
      </c>
      <c r="E72" s="1" t="s">
        <v>4366</v>
      </c>
      <c r="F72" s="1" t="s">
        <v>413</v>
      </c>
      <c r="G72" s="1" t="s">
        <v>413</v>
      </c>
      <c r="H72" s="1">
        <v>3</v>
      </c>
      <c r="I72" s="1" t="s">
        <v>169</v>
      </c>
      <c r="J72" s="1" t="s">
        <v>4428</v>
      </c>
      <c r="K72" s="1" t="s">
        <v>4429</v>
      </c>
      <c r="L72" s="1" t="s">
        <v>4430</v>
      </c>
      <c r="M72" s="1" t="s">
        <v>254</v>
      </c>
    </row>
  </sheetData>
  <mergeCells count="77">
    <mergeCell ref="G7:I7"/>
    <mergeCell ref="J7:K7"/>
    <mergeCell ref="A1:K1"/>
    <mergeCell ref="A2:B2"/>
    <mergeCell ref="C2:H2"/>
    <mergeCell ref="J2:K2"/>
    <mergeCell ref="A3:B3"/>
    <mergeCell ref="C3:E3"/>
    <mergeCell ref="G3:I3"/>
    <mergeCell ref="A5:C5"/>
    <mergeCell ref="D5:K5"/>
    <mergeCell ref="B6:C6"/>
    <mergeCell ref="G6:I6"/>
    <mergeCell ref="J6:K6"/>
    <mergeCell ref="G8:I8"/>
    <mergeCell ref="J8:K8"/>
    <mergeCell ref="G9:I9"/>
    <mergeCell ref="J9:K9"/>
    <mergeCell ref="G10:I10"/>
    <mergeCell ref="J10:K10"/>
    <mergeCell ref="G11:I11"/>
    <mergeCell ref="J11:K11"/>
    <mergeCell ref="G12:I12"/>
    <mergeCell ref="J12:K12"/>
    <mergeCell ref="G13:I13"/>
    <mergeCell ref="J13:K13"/>
    <mergeCell ref="G14:I14"/>
    <mergeCell ref="J14:K14"/>
    <mergeCell ref="G15:I15"/>
    <mergeCell ref="J15:K15"/>
    <mergeCell ref="G16:I16"/>
    <mergeCell ref="J16:K16"/>
    <mergeCell ref="G17:I17"/>
    <mergeCell ref="J17:K17"/>
    <mergeCell ref="G18:I18"/>
    <mergeCell ref="J18:K18"/>
    <mergeCell ref="G19:I19"/>
    <mergeCell ref="J19:K19"/>
    <mergeCell ref="G20:I20"/>
    <mergeCell ref="J20:K20"/>
    <mergeCell ref="G21:I21"/>
    <mergeCell ref="J21:K21"/>
    <mergeCell ref="G22:I22"/>
    <mergeCell ref="J22:K22"/>
    <mergeCell ref="G23:I23"/>
    <mergeCell ref="J23:K23"/>
    <mergeCell ref="G24:I24"/>
    <mergeCell ref="J24:K24"/>
    <mergeCell ref="G25:I25"/>
    <mergeCell ref="J25:K25"/>
    <mergeCell ref="G26:I26"/>
    <mergeCell ref="J26:K26"/>
    <mergeCell ref="B31:C31"/>
    <mergeCell ref="E31:F31"/>
    <mergeCell ref="G31:I31"/>
    <mergeCell ref="J31:K31"/>
    <mergeCell ref="E32:F32"/>
    <mergeCell ref="G32:I32"/>
    <mergeCell ref="J32:K32"/>
    <mergeCell ref="E33:F33"/>
    <mergeCell ref="G33:I33"/>
    <mergeCell ref="J33:K33"/>
    <mergeCell ref="E34:F34"/>
    <mergeCell ref="G34:I34"/>
    <mergeCell ref="J34:K34"/>
    <mergeCell ref="E35:F35"/>
    <mergeCell ref="G35:I35"/>
    <mergeCell ref="J35:K35"/>
    <mergeCell ref="B39:C41"/>
    <mergeCell ref="G39:H41"/>
    <mergeCell ref="H42:K42"/>
    <mergeCell ref="E36:F36"/>
    <mergeCell ref="G36:I36"/>
    <mergeCell ref="J36:K36"/>
    <mergeCell ref="E37:F37"/>
    <mergeCell ref="G37:I37"/>
    <mergeCell ref="J37:K37"/>
  </mergeCells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71"/>
  <sheetViews>
    <sheetView showZeros="0" topLeftCell="A16" zoomScaleNormal="100" zoomScaleSheetLayoutView="100" workbookViewId="0">
      <selection activeCell="B31" sqref="B31:C31"/>
    </sheetView>
  </sheetViews>
  <sheetFormatPr defaultColWidth="9" defaultRowHeight="14" x14ac:dyDescent="0.2"/>
  <cols>
    <col min="1" max="1" width="4.7265625" style="1" customWidth="1"/>
    <col min="2" max="2" width="5.453125" style="1" customWidth="1"/>
    <col min="3" max="3" width="5.36328125" style="1" customWidth="1"/>
    <col min="4" max="6" width="10.453125" style="1" customWidth="1"/>
    <col min="7" max="8" width="5.36328125" style="1" customWidth="1"/>
    <col min="9" max="11" width="10.453125" style="1" customWidth="1"/>
    <col min="12" max="16384" width="9" style="1"/>
  </cols>
  <sheetData>
    <row r="1" spans="1:11" ht="21.7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6.25" customHeight="1" x14ac:dyDescent="0.2">
      <c r="A2" s="23" t="s">
        <v>12</v>
      </c>
      <c r="B2" s="23"/>
      <c r="C2" s="34" t="str">
        <f>大会情報!B3</f>
        <v>マルナカカップ　第２８回香川県少年サッカー選手権</v>
      </c>
      <c r="D2" s="35"/>
      <c r="E2" s="35"/>
      <c r="F2" s="35"/>
      <c r="G2" s="35"/>
      <c r="H2" s="36"/>
      <c r="I2" s="21" t="s">
        <v>27</v>
      </c>
      <c r="J2" s="34" t="str">
        <f>大会情報!B5</f>
        <v>令和　３年　７月　　　　日</v>
      </c>
      <c r="K2" s="36"/>
    </row>
    <row r="3" spans="1:11" ht="26.25" customHeight="1" x14ac:dyDescent="0.2">
      <c r="A3" s="30" t="s">
        <v>2</v>
      </c>
      <c r="B3" s="31"/>
      <c r="C3" s="34" t="str">
        <f>大会情報!B4</f>
        <v>成合・こやま　Ａ・Ｂ・Ｃ・北・南　</v>
      </c>
      <c r="D3" s="35"/>
      <c r="E3" s="36"/>
      <c r="F3" s="7" t="s">
        <v>18</v>
      </c>
      <c r="G3" s="34"/>
      <c r="H3" s="35"/>
      <c r="I3" s="36"/>
      <c r="J3" s="21" t="s">
        <v>13</v>
      </c>
      <c r="K3" s="5"/>
    </row>
    <row r="4" spans="1:11" ht="10.5" customHeight="1" x14ac:dyDescent="0.2"/>
    <row r="5" spans="1:11" ht="26.25" customHeight="1" x14ac:dyDescent="0.2">
      <c r="A5" s="30" t="s">
        <v>1</v>
      </c>
      <c r="B5" s="31"/>
      <c r="C5" s="32"/>
      <c r="D5" s="25" t="str">
        <f>M45</f>
        <v>香川町フットボールクラブ（Ｃ）</v>
      </c>
      <c r="E5" s="27"/>
      <c r="F5" s="27"/>
      <c r="G5" s="27"/>
      <c r="H5" s="27"/>
      <c r="I5" s="27"/>
      <c r="J5" s="27"/>
      <c r="K5" s="26"/>
    </row>
    <row r="6" spans="1:11" s="3" customFormat="1" ht="18.75" customHeight="1" x14ac:dyDescent="0.2">
      <c r="A6" s="10"/>
      <c r="B6" s="28" t="s">
        <v>29</v>
      </c>
      <c r="C6" s="29"/>
      <c r="D6" s="21" t="s">
        <v>9</v>
      </c>
      <c r="E6" s="21" t="s">
        <v>15</v>
      </c>
      <c r="F6" s="21" t="s">
        <v>10</v>
      </c>
      <c r="G6" s="30" t="s">
        <v>3</v>
      </c>
      <c r="H6" s="31"/>
      <c r="I6" s="32"/>
      <c r="J6" s="30" t="s">
        <v>14</v>
      </c>
      <c r="K6" s="32"/>
    </row>
    <row r="7" spans="1:11" ht="20.25" customHeight="1" x14ac:dyDescent="0.2">
      <c r="A7" s="11">
        <v>1</v>
      </c>
      <c r="B7" s="8"/>
      <c r="C7" s="4"/>
      <c r="D7" s="5"/>
      <c r="E7" s="22"/>
      <c r="F7" s="5"/>
      <c r="G7" s="25" t="str">
        <f t="shared" ref="G7:G26" si="0">L48</f>
        <v>吉田　圭澄</v>
      </c>
      <c r="H7" s="27"/>
      <c r="I7" s="26"/>
      <c r="J7" s="25" t="str">
        <f t="shared" ref="J7:J26" si="1">M48</f>
        <v>ヨシダ　ケイト</v>
      </c>
      <c r="K7" s="26"/>
    </row>
    <row r="8" spans="1:11" ht="20.25" customHeight="1" x14ac:dyDescent="0.2">
      <c r="A8" s="11">
        <v>2</v>
      </c>
      <c r="B8" s="8"/>
      <c r="C8" s="4"/>
      <c r="D8" s="5"/>
      <c r="E8" s="5"/>
      <c r="F8" s="5"/>
      <c r="G8" s="25" t="str">
        <f t="shared" si="0"/>
        <v>小比賀　徠未</v>
      </c>
      <c r="H8" s="27"/>
      <c r="I8" s="26"/>
      <c r="J8" s="25" t="str">
        <f t="shared" si="1"/>
        <v>オビカ　クルミ</v>
      </c>
      <c r="K8" s="26"/>
    </row>
    <row r="9" spans="1:11" ht="20.25" customHeight="1" x14ac:dyDescent="0.2">
      <c r="A9" s="11">
        <v>3</v>
      </c>
      <c r="B9" s="8"/>
      <c r="C9" s="4"/>
      <c r="D9" s="5"/>
      <c r="E9" s="5"/>
      <c r="F9" s="5"/>
      <c r="G9" s="25" t="str">
        <f t="shared" si="0"/>
        <v>多田　陸人</v>
      </c>
      <c r="H9" s="27"/>
      <c r="I9" s="26"/>
      <c r="J9" s="25" t="str">
        <f t="shared" si="1"/>
        <v>タダ　リクト</v>
      </c>
      <c r="K9" s="26"/>
    </row>
    <row r="10" spans="1:11" ht="20.25" customHeight="1" x14ac:dyDescent="0.2">
      <c r="A10" s="11">
        <v>4</v>
      </c>
      <c r="B10" s="8"/>
      <c r="C10" s="4"/>
      <c r="D10" s="5"/>
      <c r="E10" s="5"/>
      <c r="F10" s="5"/>
      <c r="G10" s="25" t="str">
        <f t="shared" si="0"/>
        <v>日誥　琉斗</v>
      </c>
      <c r="H10" s="27"/>
      <c r="I10" s="26"/>
      <c r="J10" s="25" t="str">
        <f t="shared" si="1"/>
        <v>ヒヅメ　リュウト</v>
      </c>
      <c r="K10" s="26"/>
    </row>
    <row r="11" spans="1:11" ht="20.25" customHeight="1" x14ac:dyDescent="0.2">
      <c r="A11" s="11">
        <v>5</v>
      </c>
      <c r="B11" s="8"/>
      <c r="C11" s="4"/>
      <c r="D11" s="5"/>
      <c r="E11" s="5"/>
      <c r="F11" s="5"/>
      <c r="G11" s="25" t="str">
        <f t="shared" si="0"/>
        <v>木村　虹音</v>
      </c>
      <c r="H11" s="27"/>
      <c r="I11" s="26"/>
      <c r="J11" s="25" t="str">
        <f t="shared" si="1"/>
        <v>キムラ　ナナト</v>
      </c>
      <c r="K11" s="26"/>
    </row>
    <row r="12" spans="1:11" ht="20.25" customHeight="1" x14ac:dyDescent="0.2">
      <c r="A12" s="11">
        <v>6</v>
      </c>
      <c r="B12" s="8"/>
      <c r="C12" s="4"/>
      <c r="D12" s="5"/>
      <c r="E12" s="5"/>
      <c r="F12" s="5"/>
      <c r="G12" s="25" t="str">
        <f t="shared" si="0"/>
        <v>低田　来芽</v>
      </c>
      <c r="H12" s="27"/>
      <c r="I12" s="26"/>
      <c r="J12" s="25" t="str">
        <f t="shared" si="1"/>
        <v>ヒクタ　ライガ</v>
      </c>
      <c r="K12" s="26"/>
    </row>
    <row r="13" spans="1:11" ht="20.25" customHeight="1" x14ac:dyDescent="0.2">
      <c r="A13" s="11">
        <v>7</v>
      </c>
      <c r="B13" s="8"/>
      <c r="C13" s="4"/>
      <c r="D13" s="5"/>
      <c r="E13" s="5"/>
      <c r="F13" s="5"/>
      <c r="G13" s="25" t="str">
        <f t="shared" si="0"/>
        <v>眞鍋　友</v>
      </c>
      <c r="H13" s="27"/>
      <c r="I13" s="26"/>
      <c r="J13" s="25" t="str">
        <f t="shared" si="1"/>
        <v>マナベ　ユウ</v>
      </c>
      <c r="K13" s="26"/>
    </row>
    <row r="14" spans="1:11" ht="20.25" customHeight="1" x14ac:dyDescent="0.2">
      <c r="A14" s="11">
        <v>8</v>
      </c>
      <c r="B14" s="8"/>
      <c r="C14" s="4"/>
      <c r="D14" s="5"/>
      <c r="E14" s="5"/>
      <c r="F14" s="5"/>
      <c r="G14" s="25" t="str">
        <f t="shared" si="0"/>
        <v>土居　峻也</v>
      </c>
      <c r="H14" s="27"/>
      <c r="I14" s="26"/>
      <c r="J14" s="25" t="str">
        <f t="shared" si="1"/>
        <v>ドイ　シュンヤ</v>
      </c>
      <c r="K14" s="26"/>
    </row>
    <row r="15" spans="1:11" ht="20.25" customHeight="1" x14ac:dyDescent="0.2">
      <c r="A15" s="11">
        <v>9</v>
      </c>
      <c r="B15" s="8"/>
      <c r="C15" s="4"/>
      <c r="D15" s="5"/>
      <c r="E15" s="5"/>
      <c r="F15" s="5"/>
      <c r="G15" s="25" t="str">
        <f t="shared" si="0"/>
        <v>桒嶋　琉夢</v>
      </c>
      <c r="H15" s="27"/>
      <c r="I15" s="26"/>
      <c r="J15" s="25" t="str">
        <f t="shared" si="1"/>
        <v>クワジマ　ルナ</v>
      </c>
      <c r="K15" s="26"/>
    </row>
    <row r="16" spans="1:11" ht="20.25" customHeight="1" x14ac:dyDescent="0.2">
      <c r="A16" s="11">
        <v>10</v>
      </c>
      <c r="B16" s="8"/>
      <c r="C16" s="4"/>
      <c r="D16" s="5"/>
      <c r="E16" s="5"/>
      <c r="F16" s="5"/>
      <c r="G16" s="25" t="str">
        <f t="shared" si="0"/>
        <v>渡辺　麻人</v>
      </c>
      <c r="H16" s="27"/>
      <c r="I16" s="26"/>
      <c r="J16" s="25" t="str">
        <f t="shared" si="1"/>
        <v>ワタナベ　アサト</v>
      </c>
      <c r="K16" s="26"/>
    </row>
    <row r="17" spans="1:11" ht="20.25" customHeight="1" x14ac:dyDescent="0.2">
      <c r="A17" s="11">
        <v>11</v>
      </c>
      <c r="B17" s="8"/>
      <c r="C17" s="4"/>
      <c r="D17" s="5"/>
      <c r="E17" s="5"/>
      <c r="F17" s="5"/>
      <c r="G17" s="25" t="str">
        <f t="shared" si="0"/>
        <v>片山　大輔</v>
      </c>
      <c r="H17" s="27"/>
      <c r="I17" s="26"/>
      <c r="J17" s="25" t="str">
        <f t="shared" si="1"/>
        <v>カタヤマ　ダイスケ</v>
      </c>
      <c r="K17" s="26"/>
    </row>
    <row r="18" spans="1:11" ht="20.25" customHeight="1" x14ac:dyDescent="0.2">
      <c r="A18" s="11">
        <v>12</v>
      </c>
      <c r="B18" s="8"/>
      <c r="C18" s="4"/>
      <c r="D18" s="5"/>
      <c r="E18" s="5"/>
      <c r="F18" s="5"/>
      <c r="G18" s="25" t="str">
        <f t="shared" si="0"/>
        <v>鎌田　康太郎</v>
      </c>
      <c r="H18" s="27"/>
      <c r="I18" s="26"/>
      <c r="J18" s="25" t="str">
        <f t="shared" si="1"/>
        <v>カマダ　コウタロウ</v>
      </c>
      <c r="K18" s="26"/>
    </row>
    <row r="19" spans="1:11" ht="20.25" customHeight="1" x14ac:dyDescent="0.2">
      <c r="A19" s="11">
        <v>13</v>
      </c>
      <c r="B19" s="8"/>
      <c r="C19" s="4"/>
      <c r="D19" s="5"/>
      <c r="E19" s="5"/>
      <c r="F19" s="5"/>
      <c r="G19" s="25">
        <f t="shared" si="0"/>
        <v>0</v>
      </c>
      <c r="H19" s="27"/>
      <c r="I19" s="26"/>
      <c r="J19" s="25">
        <f t="shared" si="1"/>
        <v>0</v>
      </c>
      <c r="K19" s="26"/>
    </row>
    <row r="20" spans="1:11" ht="20.25" customHeight="1" x14ac:dyDescent="0.2">
      <c r="A20" s="11">
        <v>14</v>
      </c>
      <c r="B20" s="8"/>
      <c r="C20" s="4"/>
      <c r="D20" s="5"/>
      <c r="E20" s="5"/>
      <c r="F20" s="5"/>
      <c r="G20" s="25">
        <f t="shared" si="0"/>
        <v>0</v>
      </c>
      <c r="H20" s="27"/>
      <c r="I20" s="26"/>
      <c r="J20" s="25">
        <f t="shared" si="1"/>
        <v>0</v>
      </c>
      <c r="K20" s="26"/>
    </row>
    <row r="21" spans="1:11" ht="20.25" customHeight="1" x14ac:dyDescent="0.2">
      <c r="A21" s="11">
        <v>15</v>
      </c>
      <c r="B21" s="8"/>
      <c r="C21" s="4"/>
      <c r="D21" s="5"/>
      <c r="E21" s="5"/>
      <c r="F21" s="5"/>
      <c r="G21" s="25">
        <f t="shared" si="0"/>
        <v>0</v>
      </c>
      <c r="H21" s="27"/>
      <c r="I21" s="26"/>
      <c r="J21" s="25">
        <f t="shared" si="1"/>
        <v>0</v>
      </c>
      <c r="K21" s="26"/>
    </row>
    <row r="22" spans="1:11" ht="20.25" customHeight="1" x14ac:dyDescent="0.2">
      <c r="A22" s="11">
        <v>16</v>
      </c>
      <c r="B22" s="8"/>
      <c r="C22" s="4"/>
      <c r="D22" s="5"/>
      <c r="E22" s="5"/>
      <c r="F22" s="5"/>
      <c r="G22" s="25">
        <f t="shared" si="0"/>
        <v>0</v>
      </c>
      <c r="H22" s="27"/>
      <c r="I22" s="26"/>
      <c r="J22" s="25">
        <f t="shared" si="1"/>
        <v>0</v>
      </c>
      <c r="K22" s="26"/>
    </row>
    <row r="23" spans="1:11" ht="20.25" customHeight="1" x14ac:dyDescent="0.2">
      <c r="A23" s="11">
        <v>17</v>
      </c>
      <c r="B23" s="8"/>
      <c r="C23" s="4"/>
      <c r="D23" s="5"/>
      <c r="E23" s="5"/>
      <c r="F23" s="5"/>
      <c r="G23" s="25">
        <f t="shared" si="0"/>
        <v>0</v>
      </c>
      <c r="H23" s="27"/>
      <c r="I23" s="26"/>
      <c r="J23" s="25">
        <f t="shared" si="1"/>
        <v>0</v>
      </c>
      <c r="K23" s="26"/>
    </row>
    <row r="24" spans="1:11" ht="20.25" customHeight="1" x14ac:dyDescent="0.2">
      <c r="A24" s="11">
        <v>18</v>
      </c>
      <c r="B24" s="8"/>
      <c r="C24" s="4"/>
      <c r="D24" s="5"/>
      <c r="E24" s="5"/>
      <c r="F24" s="5"/>
      <c r="G24" s="25">
        <f t="shared" si="0"/>
        <v>0</v>
      </c>
      <c r="H24" s="27"/>
      <c r="I24" s="26"/>
      <c r="J24" s="25">
        <f t="shared" si="1"/>
        <v>0</v>
      </c>
      <c r="K24" s="26"/>
    </row>
    <row r="25" spans="1:11" ht="20.25" customHeight="1" x14ac:dyDescent="0.2">
      <c r="A25" s="11">
        <v>19</v>
      </c>
      <c r="B25" s="8"/>
      <c r="C25" s="4"/>
      <c r="D25" s="5"/>
      <c r="E25" s="5"/>
      <c r="F25" s="5"/>
      <c r="G25" s="25">
        <f t="shared" si="0"/>
        <v>0</v>
      </c>
      <c r="H25" s="27"/>
      <c r="I25" s="26"/>
      <c r="J25" s="25">
        <f t="shared" si="1"/>
        <v>0</v>
      </c>
      <c r="K25" s="26"/>
    </row>
    <row r="26" spans="1:11" ht="20.25" customHeight="1" x14ac:dyDescent="0.2">
      <c r="A26" s="11">
        <v>20</v>
      </c>
      <c r="B26" s="8"/>
      <c r="C26" s="4"/>
      <c r="D26" s="5"/>
      <c r="E26" s="5"/>
      <c r="F26" s="5"/>
      <c r="G26" s="25">
        <f t="shared" si="0"/>
        <v>0</v>
      </c>
      <c r="H26" s="27"/>
      <c r="I26" s="26"/>
      <c r="J26" s="25">
        <f t="shared" si="1"/>
        <v>0</v>
      </c>
      <c r="K26" s="26"/>
    </row>
    <row r="27" spans="1:11" s="2" customFormat="1" ht="18.75" customHeight="1" x14ac:dyDescent="0.2">
      <c r="B27" s="16" t="s">
        <v>30</v>
      </c>
    </row>
    <row r="28" spans="1:11" s="2" customFormat="1" ht="18.75" customHeight="1" x14ac:dyDescent="0.2">
      <c r="B28" s="17" t="s">
        <v>28</v>
      </c>
    </row>
    <row r="29" spans="1:11" s="2" customFormat="1" ht="6.75" customHeight="1" x14ac:dyDescent="0.2"/>
    <row r="30" spans="1:11" ht="18.75" customHeight="1" x14ac:dyDescent="0.2">
      <c r="A30" s="9" t="s">
        <v>16</v>
      </c>
    </row>
    <row r="31" spans="1:11" ht="18.75" customHeight="1" x14ac:dyDescent="0.2">
      <c r="A31" s="12"/>
      <c r="B31" s="28" t="s">
        <v>29</v>
      </c>
      <c r="C31" s="29"/>
      <c r="D31" s="21" t="s">
        <v>32</v>
      </c>
      <c r="E31" s="23" t="s">
        <v>26</v>
      </c>
      <c r="F31" s="23"/>
      <c r="G31" s="23" t="s">
        <v>3</v>
      </c>
      <c r="H31" s="23"/>
      <c r="I31" s="23"/>
      <c r="J31" s="23" t="s">
        <v>14</v>
      </c>
      <c r="K31" s="23"/>
    </row>
    <row r="32" spans="1:11" ht="18.75" customHeight="1" x14ac:dyDescent="0.2">
      <c r="A32" s="12">
        <v>1</v>
      </c>
      <c r="B32" s="18"/>
      <c r="C32" s="19"/>
      <c r="D32" s="20" t="str">
        <f>I70</f>
        <v>コーチ</v>
      </c>
      <c r="E32" s="25" t="str">
        <f>M70</f>
        <v>Ｄ級コーチ</v>
      </c>
      <c r="F32" s="26"/>
      <c r="G32" s="25" t="str">
        <f>J70</f>
        <v>山下　宗之介</v>
      </c>
      <c r="H32" s="27"/>
      <c r="I32" s="26"/>
      <c r="J32" s="25" t="str">
        <f>K70</f>
        <v>ヤマシタ　ソウノスケ</v>
      </c>
      <c r="K32" s="26"/>
    </row>
    <row r="33" spans="1:39" ht="18.75" customHeight="1" x14ac:dyDescent="0.2">
      <c r="A33" s="13">
        <v>2</v>
      </c>
      <c r="B33" s="18"/>
      <c r="C33" s="19"/>
      <c r="D33" s="20" t="str">
        <f t="shared" ref="D33:D37" si="2">I71</f>
        <v>コーチ</v>
      </c>
      <c r="E33" s="25">
        <f t="shared" ref="E33:E37" si="3">M71</f>
        <v>0</v>
      </c>
      <c r="F33" s="26"/>
      <c r="G33" s="25" t="str">
        <f t="shared" ref="G33:G37" si="4">J71</f>
        <v>渡邊　幸助</v>
      </c>
      <c r="H33" s="27"/>
      <c r="I33" s="26"/>
      <c r="J33" s="25" t="str">
        <f t="shared" ref="J33:J37" si="5">K71</f>
        <v>ワタナベ　コウスケ</v>
      </c>
      <c r="K33" s="26"/>
    </row>
    <row r="34" spans="1:39" ht="18.75" customHeight="1" x14ac:dyDescent="0.2">
      <c r="A34" s="13">
        <v>3</v>
      </c>
      <c r="B34" s="18"/>
      <c r="C34" s="19"/>
      <c r="D34" s="20">
        <f t="shared" si="2"/>
        <v>0</v>
      </c>
      <c r="E34" s="25">
        <f t="shared" si="3"/>
        <v>0</v>
      </c>
      <c r="F34" s="26"/>
      <c r="G34" s="25">
        <f t="shared" si="4"/>
        <v>0</v>
      </c>
      <c r="H34" s="27"/>
      <c r="I34" s="26"/>
      <c r="J34" s="25">
        <f t="shared" si="5"/>
        <v>0</v>
      </c>
      <c r="K34" s="26"/>
    </row>
    <row r="35" spans="1:39" ht="18.75" customHeight="1" x14ac:dyDescent="0.2">
      <c r="A35" s="12">
        <v>4</v>
      </c>
      <c r="B35" s="18"/>
      <c r="C35" s="19"/>
      <c r="D35" s="20">
        <f t="shared" si="2"/>
        <v>0</v>
      </c>
      <c r="E35" s="25">
        <f t="shared" si="3"/>
        <v>0</v>
      </c>
      <c r="F35" s="26"/>
      <c r="G35" s="25">
        <f t="shared" si="4"/>
        <v>0</v>
      </c>
      <c r="H35" s="27"/>
      <c r="I35" s="26"/>
      <c r="J35" s="25">
        <f t="shared" si="5"/>
        <v>0</v>
      </c>
      <c r="K35" s="26"/>
    </row>
    <row r="36" spans="1:39" ht="18.75" customHeight="1" x14ac:dyDescent="0.2">
      <c r="A36" s="13">
        <v>5</v>
      </c>
      <c r="B36" s="18"/>
      <c r="C36" s="19"/>
      <c r="D36" s="20">
        <f t="shared" si="2"/>
        <v>0</v>
      </c>
      <c r="E36" s="25">
        <f t="shared" si="3"/>
        <v>0</v>
      </c>
      <c r="F36" s="26"/>
      <c r="G36" s="25">
        <f t="shared" si="4"/>
        <v>0</v>
      </c>
      <c r="H36" s="27"/>
      <c r="I36" s="26"/>
      <c r="J36" s="25">
        <f t="shared" si="5"/>
        <v>0</v>
      </c>
      <c r="K36" s="26"/>
    </row>
    <row r="37" spans="1:39" ht="18.75" customHeight="1" x14ac:dyDescent="0.2">
      <c r="A37" s="13">
        <v>6</v>
      </c>
      <c r="B37" s="18"/>
      <c r="C37" s="19"/>
      <c r="D37" s="20">
        <f t="shared" si="2"/>
        <v>0</v>
      </c>
      <c r="E37" s="25">
        <f t="shared" si="3"/>
        <v>0</v>
      </c>
      <c r="F37" s="26"/>
      <c r="G37" s="25">
        <f t="shared" si="4"/>
        <v>0</v>
      </c>
      <c r="H37" s="27"/>
      <c r="I37" s="26"/>
      <c r="J37" s="25">
        <f t="shared" si="5"/>
        <v>0</v>
      </c>
      <c r="K37" s="26"/>
    </row>
    <row r="38" spans="1:39" ht="18.75" customHeight="1" x14ac:dyDescent="0.2">
      <c r="A38" s="1" t="s">
        <v>11</v>
      </c>
    </row>
    <row r="39" spans="1:39" ht="18.75" customHeight="1" x14ac:dyDescent="0.2">
      <c r="B39" s="23" t="s">
        <v>7</v>
      </c>
      <c r="C39" s="23"/>
      <c r="D39" s="21" t="s">
        <v>4</v>
      </c>
      <c r="E39" s="21" t="s">
        <v>5</v>
      </c>
      <c r="F39" s="21" t="s">
        <v>6</v>
      </c>
      <c r="G39" s="23" t="s">
        <v>8</v>
      </c>
      <c r="H39" s="23"/>
      <c r="I39" s="21" t="s">
        <v>4</v>
      </c>
      <c r="J39" s="21" t="s">
        <v>5</v>
      </c>
      <c r="K39" s="21" t="s">
        <v>6</v>
      </c>
    </row>
    <row r="40" spans="1:39" ht="18.75" customHeight="1" x14ac:dyDescent="0.2">
      <c r="B40" s="23"/>
      <c r="C40" s="23"/>
      <c r="D40" s="6" t="str">
        <f>AB45</f>
        <v>オレンジ</v>
      </c>
      <c r="E40" s="6" t="str">
        <f>AC45</f>
        <v>オレンジ</v>
      </c>
      <c r="F40" s="6" t="str">
        <f>AD45</f>
        <v>オレンジ</v>
      </c>
      <c r="G40" s="23"/>
      <c r="H40" s="23"/>
      <c r="I40" s="6" t="str">
        <f>AE45</f>
        <v>シルバー</v>
      </c>
      <c r="J40" s="6" t="str">
        <f>AF45</f>
        <v>シルバー</v>
      </c>
      <c r="K40" s="6" t="str">
        <f>AG45</f>
        <v>ブラック</v>
      </c>
    </row>
    <row r="41" spans="1:39" ht="18.75" customHeight="1" x14ac:dyDescent="0.2">
      <c r="B41" s="23"/>
      <c r="C41" s="23"/>
      <c r="D41" s="6" t="str">
        <f>AH45</f>
        <v>ホワイト</v>
      </c>
      <c r="E41" s="6" t="str">
        <f>AI45</f>
        <v>ホワイト</v>
      </c>
      <c r="F41" s="6" t="str">
        <f>AJ45</f>
        <v>ホワイト</v>
      </c>
      <c r="G41" s="23"/>
      <c r="H41" s="23"/>
      <c r="I41" s="6" t="str">
        <f>AK45</f>
        <v>イエロー</v>
      </c>
      <c r="J41" s="6" t="str">
        <f>AL45</f>
        <v>イエロー</v>
      </c>
      <c r="K41" s="6" t="str">
        <f>AM45</f>
        <v>イエロー</v>
      </c>
    </row>
    <row r="42" spans="1:39" s="2" customFormat="1" ht="18.75" customHeight="1" x14ac:dyDescent="0.2">
      <c r="B42" s="2" t="s">
        <v>17</v>
      </c>
      <c r="H42" s="24" t="s">
        <v>25</v>
      </c>
      <c r="I42" s="24"/>
      <c r="J42" s="24"/>
      <c r="K42" s="24"/>
    </row>
    <row r="44" spans="1:39" x14ac:dyDescent="0.2">
      <c r="A44" s="1" t="s">
        <v>20</v>
      </c>
    </row>
    <row r="45" spans="1:39" x14ac:dyDescent="0.2">
      <c r="A45" s="14" t="s">
        <v>33</v>
      </c>
      <c r="B45" s="1" t="s">
        <v>35</v>
      </c>
      <c r="C45" s="1" t="s">
        <v>36</v>
      </c>
      <c r="D45" s="1" t="s">
        <v>37</v>
      </c>
      <c r="E45" s="1" t="s">
        <v>38</v>
      </c>
      <c r="F45" s="1" t="s">
        <v>438</v>
      </c>
      <c r="G45" s="1" t="s">
        <v>40</v>
      </c>
      <c r="H45" s="1" t="s">
        <v>41</v>
      </c>
      <c r="I45" s="1" t="s">
        <v>42</v>
      </c>
      <c r="K45" s="1" t="s">
        <v>439</v>
      </c>
      <c r="L45" s="1" t="s">
        <v>440</v>
      </c>
      <c r="M45" s="1" t="s">
        <v>538</v>
      </c>
      <c r="N45" s="1" t="s">
        <v>440</v>
      </c>
      <c r="P45" s="1" t="s">
        <v>442</v>
      </c>
      <c r="Q45" s="1" t="s">
        <v>443</v>
      </c>
      <c r="R45" s="1" t="s">
        <v>444</v>
      </c>
      <c r="S45" s="1" t="s">
        <v>445</v>
      </c>
      <c r="T45" s="1" t="s">
        <v>446</v>
      </c>
      <c r="W45" s="1" t="s">
        <v>447</v>
      </c>
      <c r="X45" s="1" t="s">
        <v>42</v>
      </c>
      <c r="Z45" s="1" t="s">
        <v>448</v>
      </c>
      <c r="AB45" s="1" t="s">
        <v>449</v>
      </c>
      <c r="AC45" s="1" t="s">
        <v>449</v>
      </c>
      <c r="AD45" s="1" t="s">
        <v>449</v>
      </c>
      <c r="AE45" s="1" t="s">
        <v>450</v>
      </c>
      <c r="AF45" s="1" t="s">
        <v>450</v>
      </c>
      <c r="AG45" s="1" t="s">
        <v>451</v>
      </c>
      <c r="AH45" s="1" t="s">
        <v>452</v>
      </c>
      <c r="AI45" s="1" t="s">
        <v>452</v>
      </c>
      <c r="AJ45" s="1" t="s">
        <v>452</v>
      </c>
      <c r="AK45" s="1" t="s">
        <v>453</v>
      </c>
      <c r="AL45" s="1" t="s">
        <v>453</v>
      </c>
      <c r="AM45" s="1" t="s">
        <v>453</v>
      </c>
    </row>
    <row r="47" spans="1:39" x14ac:dyDescent="0.2">
      <c r="A47" s="1" t="s">
        <v>21</v>
      </c>
    </row>
    <row r="48" spans="1:39" x14ac:dyDescent="0.2">
      <c r="A48" s="14" t="s">
        <v>33</v>
      </c>
      <c r="B48" s="1" t="s">
        <v>36</v>
      </c>
      <c r="C48" s="1" t="s">
        <v>37</v>
      </c>
      <c r="D48" s="1" t="s">
        <v>38</v>
      </c>
      <c r="E48" s="1" t="s">
        <v>438</v>
      </c>
      <c r="F48" s="1" t="s">
        <v>439</v>
      </c>
      <c r="G48" s="1" t="s">
        <v>538</v>
      </c>
      <c r="I48" s="1" t="s">
        <v>60</v>
      </c>
      <c r="J48" s="1" t="s">
        <v>8</v>
      </c>
      <c r="K48" s="1" t="s">
        <v>539</v>
      </c>
      <c r="L48" s="1" t="s">
        <v>540</v>
      </c>
      <c r="M48" s="1" t="s">
        <v>541</v>
      </c>
      <c r="N48" s="15" t="s">
        <v>542</v>
      </c>
      <c r="O48" s="1">
        <v>6</v>
      </c>
      <c r="P48" s="1" t="s">
        <v>65</v>
      </c>
      <c r="AE48" s="1" t="s">
        <v>66</v>
      </c>
    </row>
    <row r="49" spans="1:31" x14ac:dyDescent="0.2">
      <c r="A49" s="1" t="s">
        <v>33</v>
      </c>
      <c r="B49" s="1" t="s">
        <v>36</v>
      </c>
      <c r="C49" s="1" t="s">
        <v>37</v>
      </c>
      <c r="D49" s="1" t="s">
        <v>38</v>
      </c>
      <c r="E49" s="1" t="s">
        <v>438</v>
      </c>
      <c r="F49" s="1" t="s">
        <v>439</v>
      </c>
      <c r="G49" s="1" t="s">
        <v>538</v>
      </c>
      <c r="I49" s="1" t="s">
        <v>67</v>
      </c>
      <c r="J49" s="1" t="s">
        <v>74</v>
      </c>
      <c r="K49" s="1" t="s">
        <v>543</v>
      </c>
      <c r="L49" s="1" t="s">
        <v>544</v>
      </c>
      <c r="M49" s="1" t="s">
        <v>545</v>
      </c>
      <c r="N49" s="15" t="s">
        <v>546</v>
      </c>
      <c r="O49" s="1">
        <v>6</v>
      </c>
      <c r="P49" s="1" t="s">
        <v>89</v>
      </c>
      <c r="AE49" s="1" t="s">
        <v>66</v>
      </c>
    </row>
    <row r="50" spans="1:31" x14ac:dyDescent="0.2">
      <c r="A50" s="1" t="s">
        <v>33</v>
      </c>
      <c r="B50" s="1" t="s">
        <v>36</v>
      </c>
      <c r="C50" s="1" t="s">
        <v>37</v>
      </c>
      <c r="D50" s="1" t="s">
        <v>38</v>
      </c>
      <c r="E50" s="1" t="s">
        <v>438</v>
      </c>
      <c r="F50" s="1" t="s">
        <v>439</v>
      </c>
      <c r="G50" s="1" t="s">
        <v>538</v>
      </c>
      <c r="I50" s="1" t="s">
        <v>73</v>
      </c>
      <c r="J50" s="1" t="s">
        <v>74</v>
      </c>
      <c r="K50" s="1" t="s">
        <v>547</v>
      </c>
      <c r="L50" s="1" t="s">
        <v>548</v>
      </c>
      <c r="M50" s="1" t="s">
        <v>549</v>
      </c>
      <c r="N50" s="15" t="s">
        <v>550</v>
      </c>
      <c r="O50" s="1">
        <v>6</v>
      </c>
      <c r="P50" s="1" t="s">
        <v>65</v>
      </c>
      <c r="S50" s="1" t="s">
        <v>242</v>
      </c>
      <c r="AE50" s="1" t="s">
        <v>66</v>
      </c>
    </row>
    <row r="51" spans="1:31" x14ac:dyDescent="0.2">
      <c r="A51" s="1" t="s">
        <v>33</v>
      </c>
      <c r="B51" s="1" t="s">
        <v>36</v>
      </c>
      <c r="C51" s="1" t="s">
        <v>37</v>
      </c>
      <c r="D51" s="1" t="s">
        <v>38</v>
      </c>
      <c r="E51" s="1" t="s">
        <v>438</v>
      </c>
      <c r="F51" s="1" t="s">
        <v>439</v>
      </c>
      <c r="G51" s="1" t="s">
        <v>538</v>
      </c>
      <c r="I51" s="1" t="s">
        <v>79</v>
      </c>
      <c r="J51" s="1" t="s">
        <v>74</v>
      </c>
      <c r="K51" s="1" t="s">
        <v>551</v>
      </c>
      <c r="L51" s="1" t="s">
        <v>552</v>
      </c>
      <c r="M51" s="1" t="s">
        <v>553</v>
      </c>
      <c r="N51" s="15" t="s">
        <v>554</v>
      </c>
      <c r="O51" s="1">
        <v>6</v>
      </c>
      <c r="P51" s="1" t="s">
        <v>65</v>
      </c>
      <c r="S51" s="1" t="s">
        <v>555</v>
      </c>
      <c r="AE51" s="1" t="s">
        <v>66</v>
      </c>
    </row>
    <row r="52" spans="1:31" x14ac:dyDescent="0.2">
      <c r="A52" s="1" t="s">
        <v>33</v>
      </c>
      <c r="B52" s="1" t="s">
        <v>36</v>
      </c>
      <c r="C52" s="1" t="s">
        <v>37</v>
      </c>
      <c r="D52" s="1" t="s">
        <v>38</v>
      </c>
      <c r="E52" s="1" t="s">
        <v>438</v>
      </c>
      <c r="F52" s="1" t="s">
        <v>439</v>
      </c>
      <c r="G52" s="1" t="s">
        <v>538</v>
      </c>
      <c r="I52" s="1" t="s">
        <v>90</v>
      </c>
      <c r="J52" s="1" t="s">
        <v>96</v>
      </c>
      <c r="K52" s="1" t="s">
        <v>556</v>
      </c>
      <c r="L52" s="1" t="s">
        <v>557</v>
      </c>
      <c r="M52" s="1" t="s">
        <v>558</v>
      </c>
      <c r="N52" s="15" t="s">
        <v>559</v>
      </c>
      <c r="O52" s="1">
        <v>6</v>
      </c>
      <c r="P52" s="1" t="s">
        <v>65</v>
      </c>
      <c r="S52" s="1" t="s">
        <v>242</v>
      </c>
      <c r="AE52" s="1" t="s">
        <v>66</v>
      </c>
    </row>
    <row r="53" spans="1:31" x14ac:dyDescent="0.2">
      <c r="A53" s="1" t="s">
        <v>33</v>
      </c>
      <c r="B53" s="1" t="s">
        <v>36</v>
      </c>
      <c r="C53" s="1" t="s">
        <v>37</v>
      </c>
      <c r="D53" s="1" t="s">
        <v>38</v>
      </c>
      <c r="E53" s="1" t="s">
        <v>438</v>
      </c>
      <c r="F53" s="1" t="s">
        <v>439</v>
      </c>
      <c r="G53" s="1" t="s">
        <v>538</v>
      </c>
      <c r="I53" s="1" t="s">
        <v>95</v>
      </c>
      <c r="J53" s="1" t="s">
        <v>96</v>
      </c>
      <c r="K53" s="1" t="s">
        <v>560</v>
      </c>
      <c r="L53" s="1" t="s">
        <v>561</v>
      </c>
      <c r="M53" s="1" t="s">
        <v>562</v>
      </c>
      <c r="N53" s="15" t="s">
        <v>563</v>
      </c>
      <c r="O53" s="1">
        <v>6</v>
      </c>
      <c r="P53" s="1" t="s">
        <v>65</v>
      </c>
      <c r="AE53" s="1" t="s">
        <v>66</v>
      </c>
    </row>
    <row r="54" spans="1:31" x14ac:dyDescent="0.2">
      <c r="A54" s="1" t="s">
        <v>33</v>
      </c>
      <c r="B54" s="1" t="s">
        <v>36</v>
      </c>
      <c r="C54" s="1" t="s">
        <v>37</v>
      </c>
      <c r="D54" s="1" t="s">
        <v>38</v>
      </c>
      <c r="E54" s="1" t="s">
        <v>438</v>
      </c>
      <c r="F54" s="1" t="s">
        <v>439</v>
      </c>
      <c r="G54" s="1" t="s">
        <v>538</v>
      </c>
      <c r="I54" s="1" t="s">
        <v>100</v>
      </c>
      <c r="J54" s="1" t="s">
        <v>96</v>
      </c>
      <c r="K54" s="1" t="s">
        <v>564</v>
      </c>
      <c r="L54" s="1" t="s">
        <v>565</v>
      </c>
      <c r="M54" s="1" t="s">
        <v>566</v>
      </c>
      <c r="N54" s="15" t="s">
        <v>567</v>
      </c>
      <c r="O54" s="1">
        <v>6</v>
      </c>
      <c r="P54" s="1" t="s">
        <v>89</v>
      </c>
      <c r="AE54" s="1" t="s">
        <v>66</v>
      </c>
    </row>
    <row r="55" spans="1:31" x14ac:dyDescent="0.2">
      <c r="A55" s="1" t="s">
        <v>33</v>
      </c>
      <c r="B55" s="1" t="s">
        <v>36</v>
      </c>
      <c r="C55" s="1" t="s">
        <v>37</v>
      </c>
      <c r="D55" s="1" t="s">
        <v>38</v>
      </c>
      <c r="E55" s="1" t="s">
        <v>438</v>
      </c>
      <c r="F55" s="1" t="s">
        <v>439</v>
      </c>
      <c r="G55" s="1" t="s">
        <v>538</v>
      </c>
      <c r="I55" s="1" t="s">
        <v>105</v>
      </c>
      <c r="J55" s="1" t="s">
        <v>68</v>
      </c>
      <c r="K55" s="1" t="s">
        <v>568</v>
      </c>
      <c r="L55" s="1" t="s">
        <v>569</v>
      </c>
      <c r="M55" s="1" t="s">
        <v>570</v>
      </c>
      <c r="N55" s="15" t="s">
        <v>571</v>
      </c>
      <c r="O55" s="1">
        <v>6</v>
      </c>
      <c r="P55" s="1" t="s">
        <v>65</v>
      </c>
      <c r="AE55" s="1" t="s">
        <v>66</v>
      </c>
    </row>
    <row r="56" spans="1:31" x14ac:dyDescent="0.2">
      <c r="A56" s="1" t="s">
        <v>33</v>
      </c>
      <c r="B56" s="1" t="s">
        <v>36</v>
      </c>
      <c r="C56" s="1" t="s">
        <v>37</v>
      </c>
      <c r="D56" s="1" t="s">
        <v>38</v>
      </c>
      <c r="E56" s="1" t="s">
        <v>438</v>
      </c>
      <c r="F56" s="1" t="s">
        <v>439</v>
      </c>
      <c r="G56" s="1" t="s">
        <v>538</v>
      </c>
      <c r="H56" s="1" t="s">
        <v>110</v>
      </c>
      <c r="I56" s="1" t="s">
        <v>111</v>
      </c>
      <c r="J56" s="1" t="s">
        <v>96</v>
      </c>
      <c r="K56" s="1" t="s">
        <v>572</v>
      </c>
      <c r="L56" s="1" t="s">
        <v>573</v>
      </c>
      <c r="M56" s="1" t="s">
        <v>574</v>
      </c>
      <c r="N56" s="15" t="s">
        <v>205</v>
      </c>
      <c r="O56" s="1">
        <v>6</v>
      </c>
      <c r="P56" s="1" t="s">
        <v>89</v>
      </c>
      <c r="AE56" s="1" t="s">
        <v>66</v>
      </c>
    </row>
    <row r="57" spans="1:31" x14ac:dyDescent="0.2">
      <c r="A57" s="1" t="s">
        <v>33</v>
      </c>
      <c r="B57" s="1" t="s">
        <v>36</v>
      </c>
      <c r="C57" s="1" t="s">
        <v>37</v>
      </c>
      <c r="D57" s="1" t="s">
        <v>38</v>
      </c>
      <c r="E57" s="1" t="s">
        <v>438</v>
      </c>
      <c r="F57" s="1" t="s">
        <v>439</v>
      </c>
      <c r="G57" s="1" t="s">
        <v>538</v>
      </c>
      <c r="I57" s="1" t="s">
        <v>116</v>
      </c>
      <c r="J57" s="1" t="s">
        <v>96</v>
      </c>
      <c r="K57" s="1" t="s">
        <v>575</v>
      </c>
      <c r="L57" s="1" t="s">
        <v>576</v>
      </c>
      <c r="M57" s="1" t="s">
        <v>577</v>
      </c>
      <c r="N57" s="15" t="s">
        <v>578</v>
      </c>
      <c r="O57" s="1">
        <v>6</v>
      </c>
      <c r="P57" s="1" t="s">
        <v>65</v>
      </c>
      <c r="S57" s="1" t="s">
        <v>242</v>
      </c>
      <c r="AE57" s="1" t="s">
        <v>66</v>
      </c>
    </row>
    <row r="58" spans="1:31" x14ac:dyDescent="0.2">
      <c r="A58" s="1" t="s">
        <v>33</v>
      </c>
      <c r="B58" s="1" t="s">
        <v>36</v>
      </c>
      <c r="C58" s="1" t="s">
        <v>37</v>
      </c>
      <c r="D58" s="1" t="s">
        <v>38</v>
      </c>
      <c r="E58" s="1" t="s">
        <v>438</v>
      </c>
      <c r="F58" s="1" t="s">
        <v>439</v>
      </c>
      <c r="G58" s="1" t="s">
        <v>538</v>
      </c>
      <c r="I58" s="1" t="s">
        <v>121</v>
      </c>
      <c r="J58" s="1" t="s">
        <v>68</v>
      </c>
      <c r="K58" s="1" t="s">
        <v>579</v>
      </c>
      <c r="L58" s="1" t="s">
        <v>580</v>
      </c>
      <c r="M58" s="1" t="s">
        <v>581</v>
      </c>
      <c r="N58" s="15" t="s">
        <v>582</v>
      </c>
      <c r="O58" s="1">
        <v>6</v>
      </c>
      <c r="P58" s="1" t="s">
        <v>65</v>
      </c>
      <c r="AE58" s="1" t="s">
        <v>66</v>
      </c>
    </row>
    <row r="59" spans="1:31" x14ac:dyDescent="0.2">
      <c r="A59" s="1" t="s">
        <v>33</v>
      </c>
      <c r="B59" s="1" t="s">
        <v>36</v>
      </c>
      <c r="C59" s="1" t="s">
        <v>37</v>
      </c>
      <c r="D59" s="1" t="s">
        <v>38</v>
      </c>
      <c r="E59" s="1" t="s">
        <v>438</v>
      </c>
      <c r="F59" s="1" t="s">
        <v>439</v>
      </c>
      <c r="G59" s="1" t="s">
        <v>538</v>
      </c>
      <c r="I59" s="1" t="s">
        <v>126</v>
      </c>
      <c r="J59" s="1" t="s">
        <v>74</v>
      </c>
      <c r="K59" s="1" t="s">
        <v>583</v>
      </c>
      <c r="L59" s="1" t="s">
        <v>584</v>
      </c>
      <c r="M59" s="1" t="s">
        <v>585</v>
      </c>
      <c r="N59" s="15" t="s">
        <v>586</v>
      </c>
      <c r="O59" s="1">
        <v>6</v>
      </c>
      <c r="P59" s="1" t="s">
        <v>65</v>
      </c>
      <c r="S59" s="1" t="s">
        <v>481</v>
      </c>
      <c r="AE59" s="1" t="s">
        <v>66</v>
      </c>
    </row>
    <row r="60" spans="1:31" x14ac:dyDescent="0.2">
      <c r="N60" s="15"/>
    </row>
    <row r="61" spans="1:31" x14ac:dyDescent="0.2">
      <c r="N61" s="15"/>
    </row>
    <row r="62" spans="1:31" x14ac:dyDescent="0.2">
      <c r="N62" s="15"/>
    </row>
    <row r="69" spans="1:15" x14ac:dyDescent="0.2">
      <c r="A69" s="1" t="s">
        <v>31</v>
      </c>
      <c r="E69" s="1" t="s">
        <v>19</v>
      </c>
    </row>
    <row r="70" spans="1:15" x14ac:dyDescent="0.2">
      <c r="A70" s="14" t="s">
        <v>33</v>
      </c>
      <c r="B70" s="1" t="s">
        <v>36</v>
      </c>
      <c r="C70" s="1" t="s">
        <v>37</v>
      </c>
      <c r="D70" s="1" t="s">
        <v>38</v>
      </c>
      <c r="E70" s="1" t="s">
        <v>438</v>
      </c>
      <c r="F70" s="1" t="s">
        <v>439</v>
      </c>
      <c r="G70" s="1" t="s">
        <v>538</v>
      </c>
      <c r="H70" s="1">
        <v>1</v>
      </c>
      <c r="I70" s="1" t="s">
        <v>169</v>
      </c>
      <c r="J70" s="1" t="s">
        <v>534</v>
      </c>
      <c r="K70" s="1" t="s">
        <v>535</v>
      </c>
      <c r="L70" s="1" t="s">
        <v>536</v>
      </c>
      <c r="M70" s="1" t="s">
        <v>168</v>
      </c>
      <c r="O70" s="1" t="s">
        <v>537</v>
      </c>
    </row>
    <row r="71" spans="1:15" x14ac:dyDescent="0.2">
      <c r="A71" s="1" t="s">
        <v>33</v>
      </c>
      <c r="B71" s="1" t="s">
        <v>36</v>
      </c>
      <c r="C71" s="1" t="s">
        <v>37</v>
      </c>
      <c r="D71" s="1" t="s">
        <v>38</v>
      </c>
      <c r="E71" s="1" t="s">
        <v>438</v>
      </c>
      <c r="F71" s="1" t="s">
        <v>439</v>
      </c>
      <c r="G71" s="1" t="s">
        <v>538</v>
      </c>
      <c r="H71" s="1">
        <v>2</v>
      </c>
      <c r="I71" s="1" t="s">
        <v>169</v>
      </c>
      <c r="J71" s="1" t="s">
        <v>587</v>
      </c>
      <c r="K71" s="1" t="s">
        <v>588</v>
      </c>
      <c r="L71" s="1" t="s">
        <v>589</v>
      </c>
    </row>
  </sheetData>
  <mergeCells count="77">
    <mergeCell ref="G7:I7"/>
    <mergeCell ref="J7:K7"/>
    <mergeCell ref="A1:K1"/>
    <mergeCell ref="A2:B2"/>
    <mergeCell ref="C2:H2"/>
    <mergeCell ref="J2:K2"/>
    <mergeCell ref="A3:B3"/>
    <mergeCell ref="C3:E3"/>
    <mergeCell ref="G3:I3"/>
    <mergeCell ref="A5:C5"/>
    <mergeCell ref="D5:K5"/>
    <mergeCell ref="B6:C6"/>
    <mergeCell ref="G6:I6"/>
    <mergeCell ref="J6:K6"/>
    <mergeCell ref="G8:I8"/>
    <mergeCell ref="J8:K8"/>
    <mergeCell ref="G9:I9"/>
    <mergeCell ref="J9:K9"/>
    <mergeCell ref="G10:I10"/>
    <mergeCell ref="J10:K10"/>
    <mergeCell ref="G11:I11"/>
    <mergeCell ref="J11:K11"/>
    <mergeCell ref="G12:I12"/>
    <mergeCell ref="J12:K12"/>
    <mergeCell ref="G13:I13"/>
    <mergeCell ref="J13:K13"/>
    <mergeCell ref="G14:I14"/>
    <mergeCell ref="J14:K14"/>
    <mergeCell ref="G15:I15"/>
    <mergeCell ref="J15:K15"/>
    <mergeCell ref="G16:I16"/>
    <mergeCell ref="J16:K16"/>
    <mergeCell ref="G17:I17"/>
    <mergeCell ref="J17:K17"/>
    <mergeCell ref="G18:I18"/>
    <mergeCell ref="J18:K18"/>
    <mergeCell ref="G19:I19"/>
    <mergeCell ref="J19:K19"/>
    <mergeCell ref="G20:I20"/>
    <mergeCell ref="J20:K20"/>
    <mergeCell ref="G21:I21"/>
    <mergeCell ref="J21:K21"/>
    <mergeCell ref="G22:I22"/>
    <mergeCell ref="J22:K22"/>
    <mergeCell ref="G23:I23"/>
    <mergeCell ref="J23:K23"/>
    <mergeCell ref="G24:I24"/>
    <mergeCell ref="J24:K24"/>
    <mergeCell ref="G25:I25"/>
    <mergeCell ref="J25:K25"/>
    <mergeCell ref="G26:I26"/>
    <mergeCell ref="J26:K26"/>
    <mergeCell ref="B31:C31"/>
    <mergeCell ref="E31:F31"/>
    <mergeCell ref="G31:I31"/>
    <mergeCell ref="J31:K31"/>
    <mergeCell ref="E32:F32"/>
    <mergeCell ref="G32:I32"/>
    <mergeCell ref="J32:K32"/>
    <mergeCell ref="E33:F33"/>
    <mergeCell ref="G33:I33"/>
    <mergeCell ref="J33:K33"/>
    <mergeCell ref="E34:F34"/>
    <mergeCell ref="G34:I34"/>
    <mergeCell ref="J34:K34"/>
    <mergeCell ref="E35:F35"/>
    <mergeCell ref="G35:I35"/>
    <mergeCell ref="J35:K35"/>
    <mergeCell ref="B39:C41"/>
    <mergeCell ref="G39:H41"/>
    <mergeCell ref="H42:K42"/>
    <mergeCell ref="E36:F36"/>
    <mergeCell ref="G36:I36"/>
    <mergeCell ref="J36:K36"/>
    <mergeCell ref="E37:F37"/>
    <mergeCell ref="G37:I37"/>
    <mergeCell ref="J37:K37"/>
  </mergeCells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verticalDpi="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AM75"/>
  <sheetViews>
    <sheetView showZeros="0" topLeftCell="A31" zoomScaleNormal="100" zoomScaleSheetLayoutView="100" workbookViewId="0">
      <selection activeCell="B31" sqref="B31:C31"/>
    </sheetView>
  </sheetViews>
  <sheetFormatPr defaultColWidth="9" defaultRowHeight="14" x14ac:dyDescent="0.2"/>
  <cols>
    <col min="1" max="1" width="4.7265625" style="1" customWidth="1"/>
    <col min="2" max="2" width="5.453125" style="1" customWidth="1"/>
    <col min="3" max="3" width="5.36328125" style="1" customWidth="1"/>
    <col min="4" max="6" width="10.453125" style="1" customWidth="1"/>
    <col min="7" max="8" width="5.36328125" style="1" customWidth="1"/>
    <col min="9" max="11" width="10.453125" style="1" customWidth="1"/>
    <col min="12" max="16384" width="9" style="1"/>
  </cols>
  <sheetData>
    <row r="1" spans="1:11" ht="21.7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6.25" customHeight="1" x14ac:dyDescent="0.2">
      <c r="A2" s="23" t="s">
        <v>12</v>
      </c>
      <c r="B2" s="23"/>
      <c r="C2" s="34" t="str">
        <f>大会情報!B3</f>
        <v>マルナカカップ　第２８回香川県少年サッカー選手権</v>
      </c>
      <c r="D2" s="35"/>
      <c r="E2" s="35"/>
      <c r="F2" s="35"/>
      <c r="G2" s="35"/>
      <c r="H2" s="36"/>
      <c r="I2" s="21" t="s">
        <v>27</v>
      </c>
      <c r="J2" s="34" t="str">
        <f>大会情報!B5</f>
        <v>令和　３年　７月　　　　日</v>
      </c>
      <c r="K2" s="36"/>
    </row>
    <row r="3" spans="1:11" ht="26.25" customHeight="1" x14ac:dyDescent="0.2">
      <c r="A3" s="30" t="s">
        <v>2</v>
      </c>
      <c r="B3" s="31"/>
      <c r="C3" s="34" t="str">
        <f>大会情報!B4</f>
        <v>成合・こやま　Ａ・Ｂ・Ｃ・北・南　</v>
      </c>
      <c r="D3" s="35"/>
      <c r="E3" s="36"/>
      <c r="F3" s="7" t="s">
        <v>18</v>
      </c>
      <c r="G3" s="34"/>
      <c r="H3" s="35"/>
      <c r="I3" s="36"/>
      <c r="J3" s="21" t="s">
        <v>13</v>
      </c>
      <c r="K3" s="5"/>
    </row>
    <row r="4" spans="1:11" ht="10.5" customHeight="1" x14ac:dyDescent="0.2"/>
    <row r="5" spans="1:11" ht="26.25" customHeight="1" x14ac:dyDescent="0.2">
      <c r="A5" s="30" t="s">
        <v>1</v>
      </c>
      <c r="B5" s="31"/>
      <c r="C5" s="32"/>
      <c r="D5" s="25" t="str">
        <f>K45</f>
        <v>善通寺ＦＣジュニア</v>
      </c>
      <c r="E5" s="27"/>
      <c r="F5" s="27"/>
      <c r="G5" s="27"/>
      <c r="H5" s="27"/>
      <c r="I5" s="27"/>
      <c r="J5" s="27"/>
      <c r="K5" s="26"/>
    </row>
    <row r="6" spans="1:11" s="3" customFormat="1" ht="18.75" customHeight="1" x14ac:dyDescent="0.2">
      <c r="A6" s="10"/>
      <c r="B6" s="28" t="s">
        <v>29</v>
      </c>
      <c r="C6" s="29"/>
      <c r="D6" s="21" t="s">
        <v>9</v>
      </c>
      <c r="E6" s="21" t="s">
        <v>15</v>
      </c>
      <c r="F6" s="21" t="s">
        <v>10</v>
      </c>
      <c r="G6" s="30" t="s">
        <v>3</v>
      </c>
      <c r="H6" s="31"/>
      <c r="I6" s="32"/>
      <c r="J6" s="30" t="s">
        <v>14</v>
      </c>
      <c r="K6" s="32"/>
    </row>
    <row r="7" spans="1:11" ht="20.25" customHeight="1" x14ac:dyDescent="0.2">
      <c r="A7" s="11">
        <v>1</v>
      </c>
      <c r="B7" s="8"/>
      <c r="C7" s="4"/>
      <c r="D7" s="5"/>
      <c r="E7" s="22"/>
      <c r="F7" s="5"/>
      <c r="G7" s="25" t="str">
        <f t="shared" ref="G7:G26" si="0">L48</f>
        <v>中浦　大葵</v>
      </c>
      <c r="H7" s="27"/>
      <c r="I7" s="26"/>
      <c r="J7" s="25" t="str">
        <f t="shared" ref="J7:J26" si="1">M48</f>
        <v>ナカウラ　ダイキ</v>
      </c>
      <c r="K7" s="26"/>
    </row>
    <row r="8" spans="1:11" ht="20.25" customHeight="1" x14ac:dyDescent="0.2">
      <c r="A8" s="11">
        <v>2</v>
      </c>
      <c r="B8" s="8"/>
      <c r="C8" s="4"/>
      <c r="D8" s="5"/>
      <c r="E8" s="5"/>
      <c r="F8" s="5"/>
      <c r="G8" s="25" t="str">
        <f t="shared" si="0"/>
        <v>山下　俊</v>
      </c>
      <c r="H8" s="27"/>
      <c r="I8" s="26"/>
      <c r="J8" s="25" t="str">
        <f t="shared" si="1"/>
        <v>ヤマシタ　シュン</v>
      </c>
      <c r="K8" s="26"/>
    </row>
    <row r="9" spans="1:11" ht="20.25" customHeight="1" x14ac:dyDescent="0.2">
      <c r="A9" s="11">
        <v>3</v>
      </c>
      <c r="B9" s="8"/>
      <c r="C9" s="4"/>
      <c r="D9" s="5"/>
      <c r="E9" s="5"/>
      <c r="F9" s="5"/>
      <c r="G9" s="25" t="str">
        <f t="shared" si="0"/>
        <v>松澤　一真</v>
      </c>
      <c r="H9" s="27"/>
      <c r="I9" s="26"/>
      <c r="J9" s="25" t="str">
        <f t="shared" si="1"/>
        <v>マツザワ　イッシン</v>
      </c>
      <c r="K9" s="26"/>
    </row>
    <row r="10" spans="1:11" ht="20.25" customHeight="1" x14ac:dyDescent="0.2">
      <c r="A10" s="11">
        <v>4</v>
      </c>
      <c r="B10" s="8"/>
      <c r="C10" s="4"/>
      <c r="D10" s="5"/>
      <c r="E10" s="5"/>
      <c r="F10" s="5"/>
      <c r="G10" s="25" t="str">
        <f t="shared" si="0"/>
        <v>林　煌人</v>
      </c>
      <c r="H10" s="27"/>
      <c r="I10" s="26"/>
      <c r="J10" s="25" t="str">
        <f t="shared" si="1"/>
        <v>ハヤシ　アキト</v>
      </c>
      <c r="K10" s="26"/>
    </row>
    <row r="11" spans="1:11" ht="20.25" customHeight="1" x14ac:dyDescent="0.2">
      <c r="A11" s="11">
        <v>5</v>
      </c>
      <c r="B11" s="8"/>
      <c r="C11" s="4"/>
      <c r="D11" s="5"/>
      <c r="E11" s="5"/>
      <c r="F11" s="5"/>
      <c r="G11" s="25" t="str">
        <f t="shared" si="0"/>
        <v>佐長　青空</v>
      </c>
      <c r="H11" s="27"/>
      <c r="I11" s="26"/>
      <c r="J11" s="25" t="str">
        <f t="shared" si="1"/>
        <v>サナガ　ソラ</v>
      </c>
      <c r="K11" s="26"/>
    </row>
    <row r="12" spans="1:11" ht="20.25" customHeight="1" x14ac:dyDescent="0.2">
      <c r="A12" s="11">
        <v>6</v>
      </c>
      <c r="B12" s="8"/>
      <c r="C12" s="4"/>
      <c r="D12" s="5"/>
      <c r="E12" s="5"/>
      <c r="F12" s="5"/>
      <c r="G12" s="25" t="str">
        <f t="shared" si="0"/>
        <v>多田　純平</v>
      </c>
      <c r="H12" s="27"/>
      <c r="I12" s="26"/>
      <c r="J12" s="25" t="str">
        <f t="shared" si="1"/>
        <v>タダ　ジュンペイ</v>
      </c>
      <c r="K12" s="26"/>
    </row>
    <row r="13" spans="1:11" ht="20.25" customHeight="1" x14ac:dyDescent="0.2">
      <c r="A13" s="11">
        <v>7</v>
      </c>
      <c r="B13" s="8"/>
      <c r="C13" s="4"/>
      <c r="D13" s="5"/>
      <c r="E13" s="5"/>
      <c r="F13" s="5"/>
      <c r="G13" s="25" t="str">
        <f t="shared" si="0"/>
        <v>三好　瑛太</v>
      </c>
      <c r="H13" s="27"/>
      <c r="I13" s="26"/>
      <c r="J13" s="25" t="str">
        <f t="shared" si="1"/>
        <v>ミヨシ　エイタ</v>
      </c>
      <c r="K13" s="26"/>
    </row>
    <row r="14" spans="1:11" ht="20.25" customHeight="1" x14ac:dyDescent="0.2">
      <c r="A14" s="11">
        <v>8</v>
      </c>
      <c r="B14" s="8"/>
      <c r="C14" s="4"/>
      <c r="D14" s="5"/>
      <c r="E14" s="5"/>
      <c r="F14" s="5"/>
      <c r="G14" s="25" t="str">
        <f t="shared" si="0"/>
        <v>高木　聖志郎</v>
      </c>
      <c r="H14" s="27"/>
      <c r="I14" s="26"/>
      <c r="J14" s="25" t="str">
        <f t="shared" si="1"/>
        <v>タカギ　セイシロウ</v>
      </c>
      <c r="K14" s="26"/>
    </row>
    <row r="15" spans="1:11" ht="20.25" customHeight="1" x14ac:dyDescent="0.2">
      <c r="A15" s="11">
        <v>9</v>
      </c>
      <c r="B15" s="8"/>
      <c r="C15" s="4"/>
      <c r="D15" s="5"/>
      <c r="E15" s="5"/>
      <c r="F15" s="5"/>
      <c r="G15" s="25" t="str">
        <f t="shared" si="0"/>
        <v>山内　琥太郎</v>
      </c>
      <c r="H15" s="27"/>
      <c r="I15" s="26"/>
      <c r="J15" s="25" t="str">
        <f t="shared" si="1"/>
        <v>ヤマウチ　コタロウ</v>
      </c>
      <c r="K15" s="26"/>
    </row>
    <row r="16" spans="1:11" ht="20.25" customHeight="1" x14ac:dyDescent="0.2">
      <c r="A16" s="11">
        <v>10</v>
      </c>
      <c r="B16" s="8"/>
      <c r="C16" s="4"/>
      <c r="D16" s="5"/>
      <c r="E16" s="5"/>
      <c r="F16" s="5"/>
      <c r="G16" s="25" t="str">
        <f t="shared" si="0"/>
        <v>小馬　那生</v>
      </c>
      <c r="H16" s="27"/>
      <c r="I16" s="26"/>
      <c r="J16" s="25" t="str">
        <f t="shared" si="1"/>
        <v>コウマ　ナオ</v>
      </c>
      <c r="K16" s="26"/>
    </row>
    <row r="17" spans="1:11" ht="20.25" customHeight="1" x14ac:dyDescent="0.2">
      <c r="A17" s="11">
        <v>11</v>
      </c>
      <c r="B17" s="8"/>
      <c r="C17" s="4"/>
      <c r="D17" s="5"/>
      <c r="E17" s="5"/>
      <c r="F17" s="5"/>
      <c r="G17" s="25" t="str">
        <f t="shared" si="0"/>
        <v>建林　昂</v>
      </c>
      <c r="H17" s="27"/>
      <c r="I17" s="26"/>
      <c r="J17" s="25" t="str">
        <f t="shared" si="1"/>
        <v>タテバヤシ　コウ</v>
      </c>
      <c r="K17" s="26"/>
    </row>
    <row r="18" spans="1:11" ht="20.25" customHeight="1" x14ac:dyDescent="0.2">
      <c r="A18" s="11">
        <v>12</v>
      </c>
      <c r="B18" s="8"/>
      <c r="C18" s="4"/>
      <c r="D18" s="5"/>
      <c r="E18" s="5"/>
      <c r="F18" s="5"/>
      <c r="G18" s="25" t="str">
        <f t="shared" si="0"/>
        <v>下川　太陽</v>
      </c>
      <c r="H18" s="27"/>
      <c r="I18" s="26"/>
      <c r="J18" s="25" t="str">
        <f t="shared" si="1"/>
        <v>シモカワ　タイヨウ</v>
      </c>
      <c r="K18" s="26"/>
    </row>
    <row r="19" spans="1:11" ht="20.25" customHeight="1" x14ac:dyDescent="0.2">
      <c r="A19" s="11">
        <v>13</v>
      </c>
      <c r="B19" s="8"/>
      <c r="C19" s="4"/>
      <c r="D19" s="5"/>
      <c r="E19" s="5"/>
      <c r="F19" s="5"/>
      <c r="G19" s="25" t="str">
        <f t="shared" si="0"/>
        <v>阿萬　登夢</v>
      </c>
      <c r="H19" s="27"/>
      <c r="I19" s="26"/>
      <c r="J19" s="25" t="str">
        <f t="shared" si="1"/>
        <v>アマン　トム</v>
      </c>
      <c r="K19" s="26"/>
    </row>
    <row r="20" spans="1:11" ht="20.25" customHeight="1" x14ac:dyDescent="0.2">
      <c r="A20" s="11">
        <v>14</v>
      </c>
      <c r="B20" s="8"/>
      <c r="C20" s="4"/>
      <c r="D20" s="5"/>
      <c r="E20" s="5"/>
      <c r="F20" s="5"/>
      <c r="G20" s="25" t="str">
        <f t="shared" si="0"/>
        <v>小笠原　悠斗</v>
      </c>
      <c r="H20" s="27"/>
      <c r="I20" s="26"/>
      <c r="J20" s="25" t="str">
        <f t="shared" si="1"/>
        <v>オガサワラ　ハルト</v>
      </c>
      <c r="K20" s="26"/>
    </row>
    <row r="21" spans="1:11" ht="20.25" customHeight="1" x14ac:dyDescent="0.2">
      <c r="A21" s="11">
        <v>15</v>
      </c>
      <c r="B21" s="8"/>
      <c r="C21" s="4"/>
      <c r="D21" s="5"/>
      <c r="E21" s="5"/>
      <c r="F21" s="5"/>
      <c r="G21" s="25" t="str">
        <f t="shared" si="0"/>
        <v>藤本　透希</v>
      </c>
      <c r="H21" s="27"/>
      <c r="I21" s="26"/>
      <c r="J21" s="25" t="str">
        <f t="shared" si="1"/>
        <v>フジモト　トウキ</v>
      </c>
      <c r="K21" s="26"/>
    </row>
    <row r="22" spans="1:11" ht="20.25" customHeight="1" x14ac:dyDescent="0.2">
      <c r="A22" s="11">
        <v>16</v>
      </c>
      <c r="B22" s="8"/>
      <c r="C22" s="4"/>
      <c r="D22" s="5"/>
      <c r="E22" s="5"/>
      <c r="F22" s="5"/>
      <c r="G22" s="25" t="str">
        <f t="shared" si="0"/>
        <v>池田　壮佑</v>
      </c>
      <c r="H22" s="27"/>
      <c r="I22" s="26"/>
      <c r="J22" s="25" t="str">
        <f t="shared" si="1"/>
        <v>イケダ　ソウスケ</v>
      </c>
      <c r="K22" s="26"/>
    </row>
    <row r="23" spans="1:11" ht="20.25" customHeight="1" x14ac:dyDescent="0.2">
      <c r="A23" s="11">
        <v>17</v>
      </c>
      <c r="B23" s="8"/>
      <c r="C23" s="4"/>
      <c r="D23" s="5"/>
      <c r="E23" s="5"/>
      <c r="F23" s="5"/>
      <c r="G23" s="25">
        <f t="shared" si="0"/>
        <v>0</v>
      </c>
      <c r="H23" s="27"/>
      <c r="I23" s="26"/>
      <c r="J23" s="25">
        <f t="shared" si="1"/>
        <v>0</v>
      </c>
      <c r="K23" s="26"/>
    </row>
    <row r="24" spans="1:11" ht="20.25" customHeight="1" x14ac:dyDescent="0.2">
      <c r="A24" s="11">
        <v>18</v>
      </c>
      <c r="B24" s="8"/>
      <c r="C24" s="4"/>
      <c r="D24" s="5"/>
      <c r="E24" s="5"/>
      <c r="F24" s="5"/>
      <c r="G24" s="25">
        <f t="shared" si="0"/>
        <v>0</v>
      </c>
      <c r="H24" s="27"/>
      <c r="I24" s="26"/>
      <c r="J24" s="25">
        <f t="shared" si="1"/>
        <v>0</v>
      </c>
      <c r="K24" s="26"/>
    </row>
    <row r="25" spans="1:11" ht="20.25" customHeight="1" x14ac:dyDescent="0.2">
      <c r="A25" s="11">
        <v>19</v>
      </c>
      <c r="B25" s="8"/>
      <c r="C25" s="4"/>
      <c r="D25" s="5"/>
      <c r="E25" s="5"/>
      <c r="F25" s="5"/>
      <c r="G25" s="25">
        <f t="shared" si="0"/>
        <v>0</v>
      </c>
      <c r="H25" s="27"/>
      <c r="I25" s="26"/>
      <c r="J25" s="25">
        <f t="shared" si="1"/>
        <v>0</v>
      </c>
      <c r="K25" s="26"/>
    </row>
    <row r="26" spans="1:11" ht="20.25" customHeight="1" x14ac:dyDescent="0.2">
      <c r="A26" s="11">
        <v>20</v>
      </c>
      <c r="B26" s="8"/>
      <c r="C26" s="4"/>
      <c r="D26" s="5"/>
      <c r="E26" s="5"/>
      <c r="F26" s="5"/>
      <c r="G26" s="25">
        <f t="shared" si="0"/>
        <v>0</v>
      </c>
      <c r="H26" s="27"/>
      <c r="I26" s="26"/>
      <c r="J26" s="25">
        <f t="shared" si="1"/>
        <v>0</v>
      </c>
      <c r="K26" s="26"/>
    </row>
    <row r="27" spans="1:11" s="2" customFormat="1" ht="18.75" customHeight="1" x14ac:dyDescent="0.2">
      <c r="B27" s="16" t="s">
        <v>30</v>
      </c>
    </row>
    <row r="28" spans="1:11" s="2" customFormat="1" ht="18.75" customHeight="1" x14ac:dyDescent="0.2">
      <c r="B28" s="17" t="s">
        <v>28</v>
      </c>
    </row>
    <row r="29" spans="1:11" s="2" customFormat="1" ht="6.75" customHeight="1" x14ac:dyDescent="0.2"/>
    <row r="30" spans="1:11" ht="18.75" customHeight="1" x14ac:dyDescent="0.2">
      <c r="A30" s="9" t="s">
        <v>16</v>
      </c>
    </row>
    <row r="31" spans="1:11" ht="18.75" customHeight="1" x14ac:dyDescent="0.2">
      <c r="A31" s="12"/>
      <c r="B31" s="28" t="s">
        <v>29</v>
      </c>
      <c r="C31" s="29"/>
      <c r="D31" s="21" t="s">
        <v>32</v>
      </c>
      <c r="E31" s="23" t="s">
        <v>26</v>
      </c>
      <c r="F31" s="23"/>
      <c r="G31" s="23" t="s">
        <v>3</v>
      </c>
      <c r="H31" s="23"/>
      <c r="I31" s="23"/>
      <c r="J31" s="23" t="s">
        <v>14</v>
      </c>
      <c r="K31" s="23"/>
    </row>
    <row r="32" spans="1:11" ht="18.75" customHeight="1" x14ac:dyDescent="0.2">
      <c r="A32" s="12">
        <v>1</v>
      </c>
      <c r="B32" s="18"/>
      <c r="C32" s="19"/>
      <c r="D32" s="20" t="str">
        <f>I70</f>
        <v>監督</v>
      </c>
      <c r="E32" s="25" t="str">
        <f>M70</f>
        <v>Ｂ級コーチ/フットサルＣ級コーチ</v>
      </c>
      <c r="F32" s="26"/>
      <c r="G32" s="25" t="str">
        <f>J70</f>
        <v>伊東　勝</v>
      </c>
      <c r="H32" s="27"/>
      <c r="I32" s="26"/>
      <c r="J32" s="25" t="str">
        <f>K70</f>
        <v>イトウ　マサル</v>
      </c>
      <c r="K32" s="26"/>
    </row>
    <row r="33" spans="1:39" ht="18.75" customHeight="1" x14ac:dyDescent="0.2">
      <c r="A33" s="13">
        <v>2</v>
      </c>
      <c r="B33" s="18"/>
      <c r="C33" s="19"/>
      <c r="D33" s="20" t="str">
        <f t="shared" ref="D33:D37" si="2">I71</f>
        <v>コーチ</v>
      </c>
      <c r="E33" s="25" t="str">
        <f t="shared" ref="E33:E37" si="3">M71</f>
        <v>Ｄ級コーチ</v>
      </c>
      <c r="F33" s="26"/>
      <c r="G33" s="25" t="str">
        <f t="shared" ref="G33:G37" si="4">J71</f>
        <v>太田　浩一郎</v>
      </c>
      <c r="H33" s="27"/>
      <c r="I33" s="26"/>
      <c r="J33" s="25" t="str">
        <f t="shared" ref="J33:J37" si="5">K71</f>
        <v>オオタ　コウイチロウ</v>
      </c>
      <c r="K33" s="26"/>
    </row>
    <row r="34" spans="1:39" ht="18.75" customHeight="1" x14ac:dyDescent="0.2">
      <c r="A34" s="13">
        <v>3</v>
      </c>
      <c r="B34" s="18"/>
      <c r="C34" s="19"/>
      <c r="D34" s="20" t="str">
        <f t="shared" si="2"/>
        <v>コーチ</v>
      </c>
      <c r="E34" s="25" t="str">
        <f t="shared" si="3"/>
        <v>Ｄ級コーチ</v>
      </c>
      <c r="F34" s="26"/>
      <c r="G34" s="25" t="str">
        <f t="shared" si="4"/>
        <v>近藤　貴行</v>
      </c>
      <c r="H34" s="27"/>
      <c r="I34" s="26"/>
      <c r="J34" s="25" t="str">
        <f t="shared" si="5"/>
        <v>コンドウ　タカユキ</v>
      </c>
      <c r="K34" s="26"/>
    </row>
    <row r="35" spans="1:39" ht="18.75" customHeight="1" x14ac:dyDescent="0.2">
      <c r="A35" s="12">
        <v>4</v>
      </c>
      <c r="B35" s="18"/>
      <c r="C35" s="19"/>
      <c r="D35" s="20" t="str">
        <f t="shared" si="2"/>
        <v>コーチ</v>
      </c>
      <c r="E35" s="25" t="str">
        <f t="shared" si="3"/>
        <v>Ｄ級コーチ</v>
      </c>
      <c r="F35" s="26"/>
      <c r="G35" s="25" t="str">
        <f t="shared" si="4"/>
        <v>佐藤　翔太</v>
      </c>
      <c r="H35" s="27"/>
      <c r="I35" s="26"/>
      <c r="J35" s="25" t="str">
        <f t="shared" si="5"/>
        <v>サトウ　ショウタ</v>
      </c>
      <c r="K35" s="26"/>
    </row>
    <row r="36" spans="1:39" ht="18.75" customHeight="1" x14ac:dyDescent="0.2">
      <c r="A36" s="13">
        <v>5</v>
      </c>
      <c r="B36" s="18"/>
      <c r="C36" s="19"/>
      <c r="D36" s="20" t="str">
        <f t="shared" si="2"/>
        <v>コーチ</v>
      </c>
      <c r="E36" s="25" t="str">
        <f t="shared" si="3"/>
        <v>Ｄ級コーチ</v>
      </c>
      <c r="F36" s="26"/>
      <c r="G36" s="25" t="str">
        <f t="shared" si="4"/>
        <v>白川　英樹</v>
      </c>
      <c r="H36" s="27"/>
      <c r="I36" s="26"/>
      <c r="J36" s="25" t="str">
        <f t="shared" si="5"/>
        <v>シラカワ　ヒデキ</v>
      </c>
      <c r="K36" s="26"/>
    </row>
    <row r="37" spans="1:39" ht="18.75" customHeight="1" x14ac:dyDescent="0.2">
      <c r="A37" s="13">
        <v>6</v>
      </c>
      <c r="B37" s="18"/>
      <c r="C37" s="19"/>
      <c r="D37" s="20" t="str">
        <f t="shared" si="2"/>
        <v>コーチ</v>
      </c>
      <c r="E37" s="25" t="str">
        <f t="shared" si="3"/>
        <v>Ｄ級コーチ</v>
      </c>
      <c r="F37" s="26"/>
      <c r="G37" s="25" t="str">
        <f t="shared" si="4"/>
        <v>藤岡　英司</v>
      </c>
      <c r="H37" s="27"/>
      <c r="I37" s="26"/>
      <c r="J37" s="25" t="str">
        <f t="shared" si="5"/>
        <v>フジオカ　エイジ</v>
      </c>
      <c r="K37" s="26"/>
    </row>
    <row r="38" spans="1:39" ht="18.75" customHeight="1" x14ac:dyDescent="0.2">
      <c r="A38" s="1" t="s">
        <v>11</v>
      </c>
    </row>
    <row r="39" spans="1:39" ht="18.75" customHeight="1" x14ac:dyDescent="0.2">
      <c r="B39" s="23" t="s">
        <v>7</v>
      </c>
      <c r="C39" s="23"/>
      <c r="D39" s="21" t="s">
        <v>4</v>
      </c>
      <c r="E39" s="21" t="s">
        <v>5</v>
      </c>
      <c r="F39" s="21" t="s">
        <v>6</v>
      </c>
      <c r="G39" s="23" t="s">
        <v>8</v>
      </c>
      <c r="H39" s="23"/>
      <c r="I39" s="21" t="s">
        <v>4</v>
      </c>
      <c r="J39" s="21" t="s">
        <v>5</v>
      </c>
      <c r="K39" s="21" t="s">
        <v>6</v>
      </c>
    </row>
    <row r="40" spans="1:39" ht="18.75" customHeight="1" x14ac:dyDescent="0.2">
      <c r="B40" s="23"/>
      <c r="C40" s="23"/>
      <c r="D40" s="6" t="str">
        <f>AB45</f>
        <v>オレンジ</v>
      </c>
      <c r="E40" s="6" t="str">
        <f>AC45</f>
        <v>ブラック</v>
      </c>
      <c r="F40" s="6" t="str">
        <f>AD45</f>
        <v>オレンジ</v>
      </c>
      <c r="G40" s="23"/>
      <c r="H40" s="23"/>
      <c r="I40" s="6" t="str">
        <f>AE45</f>
        <v>サックスブルー</v>
      </c>
      <c r="J40" s="6" t="str">
        <f>AF45</f>
        <v>サックスブルー</v>
      </c>
      <c r="K40" s="6" t="str">
        <f>AG45</f>
        <v>サックスブルー</v>
      </c>
    </row>
    <row r="41" spans="1:39" ht="18.75" customHeight="1" x14ac:dyDescent="0.2">
      <c r="B41" s="23"/>
      <c r="C41" s="23"/>
      <c r="D41" s="6" t="str">
        <f>AH45</f>
        <v>ホワイト</v>
      </c>
      <c r="E41" s="6" t="str">
        <f>AI45</f>
        <v>ブルー</v>
      </c>
      <c r="F41" s="6" t="str">
        <f>AJ45</f>
        <v>ブルー</v>
      </c>
      <c r="G41" s="23"/>
      <c r="H41" s="23"/>
      <c r="I41" s="6" t="str">
        <f>AK45</f>
        <v>ピンク</v>
      </c>
      <c r="J41" s="6" t="str">
        <f>AL45</f>
        <v>ピンク</v>
      </c>
      <c r="K41" s="6" t="str">
        <f>AM45</f>
        <v>ピンク</v>
      </c>
    </row>
    <row r="42" spans="1:39" s="2" customFormat="1" ht="18.75" customHeight="1" x14ac:dyDescent="0.2">
      <c r="B42" s="2" t="s">
        <v>17</v>
      </c>
      <c r="H42" s="24" t="s">
        <v>25</v>
      </c>
      <c r="I42" s="24"/>
      <c r="J42" s="24"/>
      <c r="K42" s="24"/>
    </row>
    <row r="44" spans="1:39" x14ac:dyDescent="0.2">
      <c r="A44" s="1" t="s">
        <v>20</v>
      </c>
    </row>
    <row r="45" spans="1:39" x14ac:dyDescent="0.2">
      <c r="A45" s="14" t="s">
        <v>33</v>
      </c>
      <c r="B45" s="1" t="s">
        <v>35</v>
      </c>
      <c r="C45" s="1" t="s">
        <v>36</v>
      </c>
      <c r="D45" s="1" t="s">
        <v>37</v>
      </c>
      <c r="E45" s="1" t="s">
        <v>38</v>
      </c>
      <c r="F45" s="1" t="s">
        <v>4431</v>
      </c>
      <c r="G45" s="1" t="s">
        <v>40</v>
      </c>
      <c r="H45" s="1" t="s">
        <v>41</v>
      </c>
      <c r="I45" s="1" t="s">
        <v>42</v>
      </c>
      <c r="K45" s="1" t="s">
        <v>4432</v>
      </c>
      <c r="L45" s="1" t="s">
        <v>4433</v>
      </c>
      <c r="M45" s="1" t="s">
        <v>4432</v>
      </c>
      <c r="N45" s="1" t="s">
        <v>4433</v>
      </c>
      <c r="P45" s="1" t="s">
        <v>4434</v>
      </c>
      <c r="Q45" s="1" t="s">
        <v>4435</v>
      </c>
      <c r="R45" s="1" t="s">
        <v>4436</v>
      </c>
      <c r="S45" s="1" t="s">
        <v>4437</v>
      </c>
      <c r="T45" s="1" t="s">
        <v>4438</v>
      </c>
      <c r="U45" s="1" t="s">
        <v>4439</v>
      </c>
      <c r="V45" s="1" t="s">
        <v>4439</v>
      </c>
      <c r="W45" s="1" t="s">
        <v>4440</v>
      </c>
      <c r="X45" s="1" t="s">
        <v>53</v>
      </c>
      <c r="Y45" s="1" t="s">
        <v>4439</v>
      </c>
      <c r="Z45" s="1" t="s">
        <v>4441</v>
      </c>
      <c r="AA45" s="1" t="s">
        <v>4442</v>
      </c>
      <c r="AB45" s="1" t="s">
        <v>449</v>
      </c>
      <c r="AC45" s="1" t="s">
        <v>451</v>
      </c>
      <c r="AD45" s="1" t="s">
        <v>449</v>
      </c>
      <c r="AE45" s="1" t="s">
        <v>4443</v>
      </c>
      <c r="AF45" s="1" t="s">
        <v>4443</v>
      </c>
      <c r="AG45" s="1" t="s">
        <v>4443</v>
      </c>
      <c r="AH45" s="1" t="s">
        <v>452</v>
      </c>
      <c r="AI45" s="1" t="s">
        <v>1463</v>
      </c>
      <c r="AJ45" s="1" t="s">
        <v>1463</v>
      </c>
      <c r="AK45" s="1" t="s">
        <v>199</v>
      </c>
      <c r="AL45" s="1" t="s">
        <v>199</v>
      </c>
      <c r="AM45" s="1" t="s">
        <v>199</v>
      </c>
    </row>
    <row r="47" spans="1:39" x14ac:dyDescent="0.2">
      <c r="A47" s="1" t="s">
        <v>21</v>
      </c>
    </row>
    <row r="48" spans="1:39" x14ac:dyDescent="0.2">
      <c r="A48" s="14" t="s">
        <v>33</v>
      </c>
      <c r="B48" s="1" t="s">
        <v>36</v>
      </c>
      <c r="C48" s="1" t="s">
        <v>37</v>
      </c>
      <c r="D48" s="1" t="s">
        <v>38</v>
      </c>
      <c r="E48" s="1" t="s">
        <v>4431</v>
      </c>
      <c r="F48" s="1" t="s">
        <v>4432</v>
      </c>
      <c r="G48" s="1" t="s">
        <v>4432</v>
      </c>
      <c r="I48" s="1" t="s">
        <v>60</v>
      </c>
      <c r="J48" s="1" t="s">
        <v>8</v>
      </c>
      <c r="K48" s="1" t="s">
        <v>4444</v>
      </c>
      <c r="L48" s="1" t="s">
        <v>4445</v>
      </c>
      <c r="M48" s="1" t="s">
        <v>4446</v>
      </c>
      <c r="N48" s="15" t="s">
        <v>1202</v>
      </c>
      <c r="O48" s="1">
        <v>6</v>
      </c>
      <c r="P48" s="1" t="s">
        <v>65</v>
      </c>
      <c r="AE48" s="1" t="s">
        <v>66</v>
      </c>
    </row>
    <row r="49" spans="1:31" x14ac:dyDescent="0.2">
      <c r="A49" s="1" t="s">
        <v>33</v>
      </c>
      <c r="B49" s="1" t="s">
        <v>36</v>
      </c>
      <c r="C49" s="1" t="s">
        <v>37</v>
      </c>
      <c r="D49" s="1" t="s">
        <v>38</v>
      </c>
      <c r="E49" s="1" t="s">
        <v>4431</v>
      </c>
      <c r="F49" s="1" t="s">
        <v>4432</v>
      </c>
      <c r="G49" s="1" t="s">
        <v>4432</v>
      </c>
      <c r="H49" s="1" t="s">
        <v>110</v>
      </c>
      <c r="I49" s="1" t="s">
        <v>67</v>
      </c>
      <c r="J49" s="1" t="s">
        <v>74</v>
      </c>
      <c r="K49" s="1" t="s">
        <v>4447</v>
      </c>
      <c r="L49" s="1" t="s">
        <v>4448</v>
      </c>
      <c r="M49" s="1" t="s">
        <v>4449</v>
      </c>
      <c r="N49" s="15" t="s">
        <v>2494</v>
      </c>
      <c r="O49" s="1">
        <v>6</v>
      </c>
      <c r="P49" s="1" t="s">
        <v>65</v>
      </c>
      <c r="AE49" s="1" t="s">
        <v>66</v>
      </c>
    </row>
    <row r="50" spans="1:31" x14ac:dyDescent="0.2">
      <c r="A50" s="1" t="s">
        <v>33</v>
      </c>
      <c r="B50" s="1" t="s">
        <v>36</v>
      </c>
      <c r="C50" s="1" t="s">
        <v>37</v>
      </c>
      <c r="D50" s="1" t="s">
        <v>38</v>
      </c>
      <c r="E50" s="1" t="s">
        <v>4431</v>
      </c>
      <c r="F50" s="1" t="s">
        <v>4432</v>
      </c>
      <c r="G50" s="1" t="s">
        <v>4432</v>
      </c>
      <c r="I50" s="1" t="s">
        <v>73</v>
      </c>
      <c r="J50" s="1" t="s">
        <v>74</v>
      </c>
      <c r="K50" s="1" t="s">
        <v>4450</v>
      </c>
      <c r="L50" s="1" t="s">
        <v>4451</v>
      </c>
      <c r="M50" s="1" t="s">
        <v>4452</v>
      </c>
      <c r="N50" s="15" t="s">
        <v>3137</v>
      </c>
      <c r="O50" s="1">
        <v>5</v>
      </c>
      <c r="P50" s="1" t="s">
        <v>65</v>
      </c>
      <c r="AE50" s="1" t="s">
        <v>66</v>
      </c>
    </row>
    <row r="51" spans="1:31" x14ac:dyDescent="0.2">
      <c r="A51" s="1" t="s">
        <v>33</v>
      </c>
      <c r="B51" s="1" t="s">
        <v>36</v>
      </c>
      <c r="C51" s="1" t="s">
        <v>37</v>
      </c>
      <c r="D51" s="1" t="s">
        <v>38</v>
      </c>
      <c r="E51" s="1" t="s">
        <v>4431</v>
      </c>
      <c r="F51" s="1" t="s">
        <v>4432</v>
      </c>
      <c r="G51" s="1" t="s">
        <v>4432</v>
      </c>
      <c r="I51" s="1" t="s">
        <v>79</v>
      </c>
      <c r="J51" s="1" t="s">
        <v>74</v>
      </c>
      <c r="K51" s="1" t="s">
        <v>4453</v>
      </c>
      <c r="L51" s="1" t="s">
        <v>4454</v>
      </c>
      <c r="M51" s="1" t="s">
        <v>4455</v>
      </c>
      <c r="N51" s="15" t="s">
        <v>2141</v>
      </c>
      <c r="O51" s="1">
        <v>5</v>
      </c>
      <c r="P51" s="1" t="s">
        <v>65</v>
      </c>
      <c r="AE51" s="1" t="s">
        <v>66</v>
      </c>
    </row>
    <row r="52" spans="1:31" x14ac:dyDescent="0.2">
      <c r="A52" s="1" t="s">
        <v>33</v>
      </c>
      <c r="B52" s="1" t="s">
        <v>36</v>
      </c>
      <c r="C52" s="1" t="s">
        <v>37</v>
      </c>
      <c r="D52" s="1" t="s">
        <v>38</v>
      </c>
      <c r="E52" s="1" t="s">
        <v>4431</v>
      </c>
      <c r="F52" s="1" t="s">
        <v>4432</v>
      </c>
      <c r="G52" s="1" t="s">
        <v>4432</v>
      </c>
      <c r="I52" s="1" t="s">
        <v>84</v>
      </c>
      <c r="J52" s="1" t="s">
        <v>96</v>
      </c>
      <c r="K52" s="1" t="s">
        <v>4456</v>
      </c>
      <c r="L52" s="1" t="s">
        <v>4457</v>
      </c>
      <c r="M52" s="1" t="s">
        <v>4458</v>
      </c>
      <c r="N52" s="15" t="s">
        <v>4459</v>
      </c>
      <c r="O52" s="1">
        <v>6</v>
      </c>
      <c r="P52" s="1" t="s">
        <v>65</v>
      </c>
      <c r="AE52" s="1" t="s">
        <v>66</v>
      </c>
    </row>
    <row r="53" spans="1:31" x14ac:dyDescent="0.2">
      <c r="A53" s="1" t="s">
        <v>33</v>
      </c>
      <c r="B53" s="1" t="s">
        <v>36</v>
      </c>
      <c r="C53" s="1" t="s">
        <v>37</v>
      </c>
      <c r="D53" s="1" t="s">
        <v>38</v>
      </c>
      <c r="E53" s="1" t="s">
        <v>4431</v>
      </c>
      <c r="F53" s="1" t="s">
        <v>4432</v>
      </c>
      <c r="G53" s="1" t="s">
        <v>4432</v>
      </c>
      <c r="I53" s="1" t="s">
        <v>90</v>
      </c>
      <c r="J53" s="1" t="s">
        <v>96</v>
      </c>
      <c r="K53" s="1" t="s">
        <v>4460</v>
      </c>
      <c r="L53" s="1" t="s">
        <v>4461</v>
      </c>
      <c r="M53" s="1" t="s">
        <v>4462</v>
      </c>
      <c r="N53" s="15" t="s">
        <v>4463</v>
      </c>
      <c r="O53" s="1">
        <v>5</v>
      </c>
      <c r="P53" s="1" t="s">
        <v>65</v>
      </c>
      <c r="AE53" s="1" t="s">
        <v>66</v>
      </c>
    </row>
    <row r="54" spans="1:31" x14ac:dyDescent="0.2">
      <c r="A54" s="1" t="s">
        <v>33</v>
      </c>
      <c r="B54" s="1" t="s">
        <v>36</v>
      </c>
      <c r="C54" s="1" t="s">
        <v>37</v>
      </c>
      <c r="D54" s="1" t="s">
        <v>38</v>
      </c>
      <c r="E54" s="1" t="s">
        <v>4431</v>
      </c>
      <c r="F54" s="1" t="s">
        <v>4432</v>
      </c>
      <c r="G54" s="1" t="s">
        <v>4432</v>
      </c>
      <c r="I54" s="1" t="s">
        <v>95</v>
      </c>
      <c r="J54" s="1" t="s">
        <v>68</v>
      </c>
      <c r="K54" s="1" t="s">
        <v>4464</v>
      </c>
      <c r="L54" s="1" t="s">
        <v>4465</v>
      </c>
      <c r="M54" s="1" t="s">
        <v>4466</v>
      </c>
      <c r="N54" s="15" t="s">
        <v>3012</v>
      </c>
      <c r="O54" s="1">
        <v>5</v>
      </c>
      <c r="P54" s="1" t="s">
        <v>65</v>
      </c>
      <c r="AE54" s="1" t="s">
        <v>66</v>
      </c>
    </row>
    <row r="55" spans="1:31" x14ac:dyDescent="0.2">
      <c r="A55" s="1" t="s">
        <v>33</v>
      </c>
      <c r="B55" s="1" t="s">
        <v>36</v>
      </c>
      <c r="C55" s="1" t="s">
        <v>37</v>
      </c>
      <c r="D55" s="1" t="s">
        <v>38</v>
      </c>
      <c r="E55" s="1" t="s">
        <v>4431</v>
      </c>
      <c r="F55" s="1" t="s">
        <v>4432</v>
      </c>
      <c r="G55" s="1" t="s">
        <v>4432</v>
      </c>
      <c r="I55" s="1" t="s">
        <v>100</v>
      </c>
      <c r="J55" s="1" t="s">
        <v>96</v>
      </c>
      <c r="K55" s="1" t="s">
        <v>4467</v>
      </c>
      <c r="L55" s="1" t="s">
        <v>4468</v>
      </c>
      <c r="M55" s="1" t="s">
        <v>4469</v>
      </c>
      <c r="N55" s="15" t="s">
        <v>94</v>
      </c>
      <c r="O55" s="1">
        <v>6</v>
      </c>
      <c r="P55" s="1" t="s">
        <v>65</v>
      </c>
      <c r="AE55" s="1" t="s">
        <v>66</v>
      </c>
    </row>
    <row r="56" spans="1:31" x14ac:dyDescent="0.2">
      <c r="A56" s="1" t="s">
        <v>33</v>
      </c>
      <c r="B56" s="1" t="s">
        <v>36</v>
      </c>
      <c r="C56" s="1" t="s">
        <v>37</v>
      </c>
      <c r="D56" s="1" t="s">
        <v>38</v>
      </c>
      <c r="E56" s="1" t="s">
        <v>4431</v>
      </c>
      <c r="F56" s="1" t="s">
        <v>4432</v>
      </c>
      <c r="G56" s="1" t="s">
        <v>4432</v>
      </c>
      <c r="I56" s="1" t="s">
        <v>105</v>
      </c>
      <c r="J56" s="1" t="s">
        <v>68</v>
      </c>
      <c r="K56" s="1" t="s">
        <v>4470</v>
      </c>
      <c r="L56" s="1" t="s">
        <v>4471</v>
      </c>
      <c r="M56" s="1" t="s">
        <v>4472</v>
      </c>
      <c r="N56" s="15" t="s">
        <v>4473</v>
      </c>
      <c r="O56" s="1">
        <v>6</v>
      </c>
      <c r="P56" s="1" t="s">
        <v>65</v>
      </c>
      <c r="AE56" s="1" t="s">
        <v>66</v>
      </c>
    </row>
    <row r="57" spans="1:31" x14ac:dyDescent="0.2">
      <c r="A57" s="1" t="s">
        <v>33</v>
      </c>
      <c r="B57" s="1" t="s">
        <v>36</v>
      </c>
      <c r="C57" s="1" t="s">
        <v>37</v>
      </c>
      <c r="D57" s="1" t="s">
        <v>38</v>
      </c>
      <c r="E57" s="1" t="s">
        <v>4431</v>
      </c>
      <c r="F57" s="1" t="s">
        <v>4432</v>
      </c>
      <c r="G57" s="1" t="s">
        <v>4432</v>
      </c>
      <c r="I57" s="1" t="s">
        <v>111</v>
      </c>
      <c r="J57" s="1" t="s">
        <v>68</v>
      </c>
      <c r="K57" s="1" t="s">
        <v>4474</v>
      </c>
      <c r="L57" s="1" t="s">
        <v>4475</v>
      </c>
      <c r="M57" s="1" t="s">
        <v>4476</v>
      </c>
      <c r="N57" s="15" t="s">
        <v>3212</v>
      </c>
      <c r="O57" s="1">
        <v>5</v>
      </c>
      <c r="P57" s="1" t="s">
        <v>65</v>
      </c>
      <c r="AE57" s="1" t="s">
        <v>66</v>
      </c>
    </row>
    <row r="58" spans="1:31" x14ac:dyDescent="0.2">
      <c r="A58" s="1" t="s">
        <v>33</v>
      </c>
      <c r="B58" s="1" t="s">
        <v>36</v>
      </c>
      <c r="C58" s="1" t="s">
        <v>37</v>
      </c>
      <c r="D58" s="1" t="s">
        <v>38</v>
      </c>
      <c r="E58" s="1" t="s">
        <v>4431</v>
      </c>
      <c r="F58" s="1" t="s">
        <v>4432</v>
      </c>
      <c r="G58" s="1" t="s">
        <v>4432</v>
      </c>
      <c r="I58" s="1" t="s">
        <v>116</v>
      </c>
      <c r="J58" s="1" t="s">
        <v>68</v>
      </c>
      <c r="K58" s="1" t="s">
        <v>4477</v>
      </c>
      <c r="L58" s="1" t="s">
        <v>4478</v>
      </c>
      <c r="M58" s="1" t="s">
        <v>4479</v>
      </c>
      <c r="N58" s="15" t="s">
        <v>4480</v>
      </c>
      <c r="O58" s="1">
        <v>4</v>
      </c>
      <c r="P58" s="1" t="s">
        <v>65</v>
      </c>
      <c r="AE58" s="1" t="s">
        <v>66</v>
      </c>
    </row>
    <row r="59" spans="1:31" x14ac:dyDescent="0.2">
      <c r="A59" s="1" t="s">
        <v>33</v>
      </c>
      <c r="B59" s="1" t="s">
        <v>36</v>
      </c>
      <c r="C59" s="1" t="s">
        <v>37</v>
      </c>
      <c r="D59" s="1" t="s">
        <v>38</v>
      </c>
      <c r="E59" s="1" t="s">
        <v>4431</v>
      </c>
      <c r="F59" s="1" t="s">
        <v>4432</v>
      </c>
      <c r="G59" s="1" t="s">
        <v>4432</v>
      </c>
      <c r="I59" s="1" t="s">
        <v>121</v>
      </c>
      <c r="J59" s="1" t="s">
        <v>8</v>
      </c>
      <c r="K59" s="1" t="s">
        <v>4481</v>
      </c>
      <c r="L59" s="1" t="s">
        <v>4482</v>
      </c>
      <c r="M59" s="1" t="s">
        <v>4483</v>
      </c>
      <c r="N59" s="15" t="s">
        <v>4484</v>
      </c>
      <c r="O59" s="1">
        <v>5</v>
      </c>
      <c r="P59" s="1" t="s">
        <v>65</v>
      </c>
      <c r="AE59" s="1" t="s">
        <v>66</v>
      </c>
    </row>
    <row r="60" spans="1:31" x14ac:dyDescent="0.2">
      <c r="A60" s="1" t="s">
        <v>33</v>
      </c>
      <c r="B60" s="1" t="s">
        <v>36</v>
      </c>
      <c r="C60" s="1" t="s">
        <v>37</v>
      </c>
      <c r="D60" s="1" t="s">
        <v>38</v>
      </c>
      <c r="E60" s="1" t="s">
        <v>4431</v>
      </c>
      <c r="F60" s="1" t="s">
        <v>4432</v>
      </c>
      <c r="G60" s="1" t="s">
        <v>4432</v>
      </c>
      <c r="I60" s="1" t="s">
        <v>126</v>
      </c>
      <c r="J60" s="1" t="s">
        <v>96</v>
      </c>
      <c r="K60" s="1" t="s">
        <v>4485</v>
      </c>
      <c r="L60" s="1" t="s">
        <v>4486</v>
      </c>
      <c r="M60" s="1" t="s">
        <v>4487</v>
      </c>
      <c r="N60" s="15" t="s">
        <v>3471</v>
      </c>
      <c r="O60" s="1">
        <v>5</v>
      </c>
      <c r="P60" s="1" t="s">
        <v>65</v>
      </c>
      <c r="AE60" s="1" t="s">
        <v>66</v>
      </c>
    </row>
    <row r="61" spans="1:31" x14ac:dyDescent="0.2">
      <c r="A61" s="1" t="s">
        <v>33</v>
      </c>
      <c r="B61" s="1" t="s">
        <v>36</v>
      </c>
      <c r="C61" s="1" t="s">
        <v>37</v>
      </c>
      <c r="D61" s="1" t="s">
        <v>38</v>
      </c>
      <c r="E61" s="1" t="s">
        <v>4431</v>
      </c>
      <c r="F61" s="1" t="s">
        <v>4432</v>
      </c>
      <c r="G61" s="1" t="s">
        <v>4432</v>
      </c>
      <c r="I61" s="1" t="s">
        <v>131</v>
      </c>
      <c r="J61" s="1" t="s">
        <v>96</v>
      </c>
      <c r="K61" s="1" t="s">
        <v>4488</v>
      </c>
      <c r="L61" s="1" t="s">
        <v>4489</v>
      </c>
      <c r="M61" s="1" t="s">
        <v>4490</v>
      </c>
      <c r="N61" s="15" t="s">
        <v>3316</v>
      </c>
      <c r="O61" s="1">
        <v>4</v>
      </c>
      <c r="P61" s="1" t="s">
        <v>65</v>
      </c>
      <c r="AE61" s="1" t="s">
        <v>66</v>
      </c>
    </row>
    <row r="62" spans="1:31" x14ac:dyDescent="0.2">
      <c r="A62" s="1" t="s">
        <v>33</v>
      </c>
      <c r="B62" s="1" t="s">
        <v>36</v>
      </c>
      <c r="C62" s="1" t="s">
        <v>37</v>
      </c>
      <c r="D62" s="1" t="s">
        <v>38</v>
      </c>
      <c r="E62" s="1" t="s">
        <v>4431</v>
      </c>
      <c r="F62" s="1" t="s">
        <v>4432</v>
      </c>
      <c r="G62" s="1" t="s">
        <v>4432</v>
      </c>
      <c r="I62" s="1" t="s">
        <v>136</v>
      </c>
      <c r="J62" s="1" t="s">
        <v>68</v>
      </c>
      <c r="K62" s="1" t="s">
        <v>4491</v>
      </c>
      <c r="L62" s="1" t="s">
        <v>4492</v>
      </c>
      <c r="M62" s="1" t="s">
        <v>4493</v>
      </c>
      <c r="N62" s="15" t="s">
        <v>396</v>
      </c>
      <c r="O62" s="1">
        <v>5</v>
      </c>
      <c r="P62" s="1" t="s">
        <v>65</v>
      </c>
      <c r="S62" s="1" t="s">
        <v>439</v>
      </c>
      <c r="AE62" s="1" t="s">
        <v>66</v>
      </c>
    </row>
    <row r="63" spans="1:31" x14ac:dyDescent="0.2">
      <c r="A63" s="1" t="s">
        <v>33</v>
      </c>
      <c r="B63" s="1" t="s">
        <v>36</v>
      </c>
      <c r="C63" s="1" t="s">
        <v>37</v>
      </c>
      <c r="D63" s="1" t="s">
        <v>38</v>
      </c>
      <c r="E63" s="1" t="s">
        <v>4431</v>
      </c>
      <c r="F63" s="1" t="s">
        <v>4432</v>
      </c>
      <c r="G63" s="1" t="s">
        <v>4432</v>
      </c>
      <c r="I63" s="1" t="s">
        <v>141</v>
      </c>
      <c r="J63" s="1" t="s">
        <v>96</v>
      </c>
      <c r="K63" s="1" t="s">
        <v>4494</v>
      </c>
      <c r="L63" s="1" t="s">
        <v>4495</v>
      </c>
      <c r="M63" s="1" t="s">
        <v>4496</v>
      </c>
      <c r="N63" s="1" t="s">
        <v>2828</v>
      </c>
      <c r="O63" s="1">
        <v>5</v>
      </c>
      <c r="P63" s="1" t="s">
        <v>65</v>
      </c>
      <c r="AE63" s="1" t="s">
        <v>66</v>
      </c>
    </row>
    <row r="69" spans="1:15" x14ac:dyDescent="0.2">
      <c r="A69" s="1" t="s">
        <v>31</v>
      </c>
      <c r="E69" s="1" t="s">
        <v>19</v>
      </c>
    </row>
    <row r="70" spans="1:15" x14ac:dyDescent="0.2">
      <c r="A70" s="14" t="s">
        <v>33</v>
      </c>
      <c r="B70" s="1" t="s">
        <v>36</v>
      </c>
      <c r="C70" s="1" t="s">
        <v>37</v>
      </c>
      <c r="D70" s="1" t="s">
        <v>38</v>
      </c>
      <c r="E70" s="1" t="s">
        <v>4431</v>
      </c>
      <c r="F70" s="1" t="s">
        <v>4432</v>
      </c>
      <c r="G70" s="1" t="s">
        <v>4432</v>
      </c>
      <c r="H70" s="1">
        <v>1</v>
      </c>
      <c r="I70" s="1" t="s">
        <v>166</v>
      </c>
      <c r="J70" s="1" t="s">
        <v>4437</v>
      </c>
      <c r="K70" s="1" t="s">
        <v>4438</v>
      </c>
      <c r="L70" s="1" t="s">
        <v>4497</v>
      </c>
      <c r="M70" s="1" t="s">
        <v>4498</v>
      </c>
    </row>
    <row r="71" spans="1:15" x14ac:dyDescent="0.2">
      <c r="A71" s="1" t="s">
        <v>33</v>
      </c>
      <c r="B71" s="1" t="s">
        <v>36</v>
      </c>
      <c r="C71" s="1" t="s">
        <v>37</v>
      </c>
      <c r="D71" s="1" t="s">
        <v>38</v>
      </c>
      <c r="E71" s="1" t="s">
        <v>4431</v>
      </c>
      <c r="F71" s="1" t="s">
        <v>4432</v>
      </c>
      <c r="G71" s="1" t="s">
        <v>4432</v>
      </c>
      <c r="H71" s="1">
        <v>2</v>
      </c>
      <c r="I71" s="1" t="s">
        <v>169</v>
      </c>
      <c r="J71" s="1" t="s">
        <v>4499</v>
      </c>
      <c r="K71" s="1" t="s">
        <v>4500</v>
      </c>
      <c r="L71" s="1" t="s">
        <v>4501</v>
      </c>
      <c r="M71" s="1" t="s">
        <v>168</v>
      </c>
    </row>
    <row r="72" spans="1:15" x14ac:dyDescent="0.2">
      <c r="A72" s="1" t="s">
        <v>33</v>
      </c>
      <c r="B72" s="1" t="s">
        <v>36</v>
      </c>
      <c r="C72" s="1" t="s">
        <v>37</v>
      </c>
      <c r="D72" s="1" t="s">
        <v>38</v>
      </c>
      <c r="E72" s="1" t="s">
        <v>4431</v>
      </c>
      <c r="F72" s="1" t="s">
        <v>4432</v>
      </c>
      <c r="G72" s="1" t="s">
        <v>4432</v>
      </c>
      <c r="H72" s="1">
        <v>3</v>
      </c>
      <c r="I72" s="1" t="s">
        <v>169</v>
      </c>
      <c r="J72" s="1" t="s">
        <v>4502</v>
      </c>
      <c r="K72" s="1" t="s">
        <v>4503</v>
      </c>
      <c r="L72" s="1" t="s">
        <v>4504</v>
      </c>
      <c r="M72" s="1" t="s">
        <v>168</v>
      </c>
      <c r="O72" s="1" t="s">
        <v>4505</v>
      </c>
    </row>
    <row r="73" spans="1:15" x14ac:dyDescent="0.2">
      <c r="A73" s="1" t="s">
        <v>33</v>
      </c>
      <c r="B73" s="1" t="s">
        <v>36</v>
      </c>
      <c r="C73" s="1" t="s">
        <v>37</v>
      </c>
      <c r="D73" s="1" t="s">
        <v>38</v>
      </c>
      <c r="E73" s="1" t="s">
        <v>4431</v>
      </c>
      <c r="F73" s="1" t="s">
        <v>4432</v>
      </c>
      <c r="G73" s="1" t="s">
        <v>4432</v>
      </c>
      <c r="H73" s="1">
        <v>4</v>
      </c>
      <c r="I73" s="1" t="s">
        <v>169</v>
      </c>
      <c r="J73" s="1" t="s">
        <v>4506</v>
      </c>
      <c r="K73" s="1" t="s">
        <v>4507</v>
      </c>
      <c r="L73" s="1" t="s">
        <v>4508</v>
      </c>
      <c r="M73" s="1" t="s">
        <v>168</v>
      </c>
      <c r="O73" s="1" t="s">
        <v>4509</v>
      </c>
    </row>
    <row r="74" spans="1:15" x14ac:dyDescent="0.2">
      <c r="A74" s="1" t="s">
        <v>33</v>
      </c>
      <c r="B74" s="1" t="s">
        <v>36</v>
      </c>
      <c r="C74" s="1" t="s">
        <v>37</v>
      </c>
      <c r="D74" s="1" t="s">
        <v>38</v>
      </c>
      <c r="E74" s="1" t="s">
        <v>4431</v>
      </c>
      <c r="F74" s="1" t="s">
        <v>4432</v>
      </c>
      <c r="G74" s="1" t="s">
        <v>4432</v>
      </c>
      <c r="H74" s="1">
        <v>5</v>
      </c>
      <c r="I74" s="1" t="s">
        <v>169</v>
      </c>
      <c r="J74" s="1" t="s">
        <v>4510</v>
      </c>
      <c r="K74" s="1" t="s">
        <v>4511</v>
      </c>
      <c r="L74" s="1" t="s">
        <v>4512</v>
      </c>
      <c r="M74" s="1" t="s">
        <v>168</v>
      </c>
      <c r="O74" s="1" t="s">
        <v>4513</v>
      </c>
    </row>
    <row r="75" spans="1:15" x14ac:dyDescent="0.2">
      <c r="A75" s="1" t="s">
        <v>33</v>
      </c>
      <c r="B75" s="1" t="s">
        <v>36</v>
      </c>
      <c r="C75" s="1" t="s">
        <v>37</v>
      </c>
      <c r="D75" s="1" t="s">
        <v>38</v>
      </c>
      <c r="E75" s="1" t="s">
        <v>4431</v>
      </c>
      <c r="F75" s="1" t="s">
        <v>4432</v>
      </c>
      <c r="G75" s="1" t="s">
        <v>4432</v>
      </c>
      <c r="H75" s="1">
        <v>6</v>
      </c>
      <c r="I75" s="1" t="s">
        <v>169</v>
      </c>
      <c r="J75" s="1" t="s">
        <v>4514</v>
      </c>
      <c r="K75" s="1" t="s">
        <v>4515</v>
      </c>
      <c r="L75" s="1" t="s">
        <v>4516</v>
      </c>
      <c r="M75" s="1" t="s">
        <v>168</v>
      </c>
    </row>
  </sheetData>
  <mergeCells count="77">
    <mergeCell ref="G7:I7"/>
    <mergeCell ref="J7:K7"/>
    <mergeCell ref="A1:K1"/>
    <mergeCell ref="A2:B2"/>
    <mergeCell ref="C2:H2"/>
    <mergeCell ref="J2:K2"/>
    <mergeCell ref="A3:B3"/>
    <mergeCell ref="C3:E3"/>
    <mergeCell ref="G3:I3"/>
    <mergeCell ref="A5:C5"/>
    <mergeCell ref="D5:K5"/>
    <mergeCell ref="B6:C6"/>
    <mergeCell ref="G6:I6"/>
    <mergeCell ref="J6:K6"/>
    <mergeCell ref="G8:I8"/>
    <mergeCell ref="J8:K8"/>
    <mergeCell ref="G9:I9"/>
    <mergeCell ref="J9:K9"/>
    <mergeCell ref="G10:I10"/>
    <mergeCell ref="J10:K10"/>
    <mergeCell ref="G11:I11"/>
    <mergeCell ref="J11:K11"/>
    <mergeCell ref="G12:I12"/>
    <mergeCell ref="J12:K12"/>
    <mergeCell ref="G13:I13"/>
    <mergeCell ref="J13:K13"/>
    <mergeCell ref="G14:I14"/>
    <mergeCell ref="J14:K14"/>
    <mergeCell ref="G15:I15"/>
    <mergeCell ref="J15:K15"/>
    <mergeCell ref="G16:I16"/>
    <mergeCell ref="J16:K16"/>
    <mergeCell ref="G17:I17"/>
    <mergeCell ref="J17:K17"/>
    <mergeCell ref="G18:I18"/>
    <mergeCell ref="J18:K18"/>
    <mergeCell ref="G19:I19"/>
    <mergeCell ref="J19:K19"/>
    <mergeCell ref="G20:I20"/>
    <mergeCell ref="J20:K20"/>
    <mergeCell ref="G21:I21"/>
    <mergeCell ref="J21:K21"/>
    <mergeCell ref="G22:I22"/>
    <mergeCell ref="J22:K22"/>
    <mergeCell ref="G23:I23"/>
    <mergeCell ref="J23:K23"/>
    <mergeCell ref="G24:I24"/>
    <mergeCell ref="J24:K24"/>
    <mergeCell ref="G25:I25"/>
    <mergeCell ref="J25:K25"/>
    <mergeCell ref="G26:I26"/>
    <mergeCell ref="J26:K26"/>
    <mergeCell ref="B31:C31"/>
    <mergeCell ref="E31:F31"/>
    <mergeCell ref="G31:I31"/>
    <mergeCell ref="J31:K31"/>
    <mergeCell ref="E32:F32"/>
    <mergeCell ref="G32:I32"/>
    <mergeCell ref="J32:K32"/>
    <mergeCell ref="E33:F33"/>
    <mergeCell ref="G33:I33"/>
    <mergeCell ref="J33:K33"/>
    <mergeCell ref="E34:F34"/>
    <mergeCell ref="G34:I34"/>
    <mergeCell ref="J34:K34"/>
    <mergeCell ref="E35:F35"/>
    <mergeCell ref="G35:I35"/>
    <mergeCell ref="J35:K35"/>
    <mergeCell ref="B39:C41"/>
    <mergeCell ref="G39:H41"/>
    <mergeCell ref="H42:K42"/>
    <mergeCell ref="E36:F36"/>
    <mergeCell ref="G36:I36"/>
    <mergeCell ref="J36:K36"/>
    <mergeCell ref="E37:F37"/>
    <mergeCell ref="G37:I37"/>
    <mergeCell ref="J37:K37"/>
  </mergeCells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verticalDpi="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AM70"/>
  <sheetViews>
    <sheetView showZeros="0" zoomScaleNormal="100" zoomScaleSheetLayoutView="100" workbookViewId="0">
      <selection activeCell="B31" sqref="B31:C31"/>
    </sheetView>
  </sheetViews>
  <sheetFormatPr defaultColWidth="9" defaultRowHeight="14" x14ac:dyDescent="0.2"/>
  <cols>
    <col min="1" max="1" width="4.7265625" style="1" customWidth="1"/>
    <col min="2" max="2" width="5.453125" style="1" customWidth="1"/>
    <col min="3" max="3" width="5.36328125" style="1" customWidth="1"/>
    <col min="4" max="6" width="10.453125" style="1" customWidth="1"/>
    <col min="7" max="8" width="5.36328125" style="1" customWidth="1"/>
    <col min="9" max="11" width="10.453125" style="1" customWidth="1"/>
    <col min="12" max="16384" width="9" style="1"/>
  </cols>
  <sheetData>
    <row r="1" spans="1:11" ht="21.7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6.25" customHeight="1" x14ac:dyDescent="0.2">
      <c r="A2" s="23" t="s">
        <v>12</v>
      </c>
      <c r="B2" s="23"/>
      <c r="C2" s="34" t="str">
        <f>大会情報!B3</f>
        <v>マルナカカップ　第２８回香川県少年サッカー選手権</v>
      </c>
      <c r="D2" s="35"/>
      <c r="E2" s="35"/>
      <c r="F2" s="35"/>
      <c r="G2" s="35"/>
      <c r="H2" s="36"/>
      <c r="I2" s="21" t="s">
        <v>27</v>
      </c>
      <c r="J2" s="34" t="str">
        <f>大会情報!B5</f>
        <v>令和　３年　７月　　　　日</v>
      </c>
      <c r="K2" s="36"/>
    </row>
    <row r="3" spans="1:11" ht="26.25" customHeight="1" x14ac:dyDescent="0.2">
      <c r="A3" s="30" t="s">
        <v>2</v>
      </c>
      <c r="B3" s="31"/>
      <c r="C3" s="34" t="str">
        <f>大会情報!B4</f>
        <v>成合・こやま　Ａ・Ｂ・Ｃ・北・南　</v>
      </c>
      <c r="D3" s="35"/>
      <c r="E3" s="36"/>
      <c r="F3" s="7" t="s">
        <v>18</v>
      </c>
      <c r="G3" s="34"/>
      <c r="H3" s="35"/>
      <c r="I3" s="36"/>
      <c r="J3" s="21" t="s">
        <v>13</v>
      </c>
      <c r="K3" s="5"/>
    </row>
    <row r="4" spans="1:11" ht="10.5" customHeight="1" x14ac:dyDescent="0.2"/>
    <row r="5" spans="1:11" ht="26.25" customHeight="1" x14ac:dyDescent="0.2">
      <c r="A5" s="30" t="s">
        <v>1</v>
      </c>
      <c r="B5" s="31"/>
      <c r="C5" s="32"/>
      <c r="D5" s="25" t="str">
        <f>K45</f>
        <v>ＡＱＵＡ　Ｆｕｔｓａｌｃｌｕｂ　Ｕ１２</v>
      </c>
      <c r="E5" s="27"/>
      <c r="F5" s="27"/>
      <c r="G5" s="27"/>
      <c r="H5" s="27"/>
      <c r="I5" s="27"/>
      <c r="J5" s="27"/>
      <c r="K5" s="26"/>
    </row>
    <row r="6" spans="1:11" s="3" customFormat="1" ht="18.75" customHeight="1" x14ac:dyDescent="0.2">
      <c r="A6" s="10"/>
      <c r="B6" s="28" t="s">
        <v>29</v>
      </c>
      <c r="C6" s="29"/>
      <c r="D6" s="21" t="s">
        <v>9</v>
      </c>
      <c r="E6" s="21" t="s">
        <v>15</v>
      </c>
      <c r="F6" s="21" t="s">
        <v>10</v>
      </c>
      <c r="G6" s="30" t="s">
        <v>3</v>
      </c>
      <c r="H6" s="31"/>
      <c r="I6" s="32"/>
      <c r="J6" s="30" t="s">
        <v>14</v>
      </c>
      <c r="K6" s="32"/>
    </row>
    <row r="7" spans="1:11" ht="20.25" customHeight="1" x14ac:dyDescent="0.2">
      <c r="A7" s="11">
        <v>1</v>
      </c>
      <c r="B7" s="8"/>
      <c r="C7" s="4"/>
      <c r="D7" s="5"/>
      <c r="E7" s="22"/>
      <c r="F7" s="5"/>
      <c r="G7" s="25" t="str">
        <f t="shared" ref="G7:G26" si="0">L48</f>
        <v>礒野　惺旬</v>
      </c>
      <c r="H7" s="27"/>
      <c r="I7" s="26"/>
      <c r="J7" s="25" t="str">
        <f t="shared" ref="J7:J26" si="1">M48</f>
        <v>イソノ　セイジュン</v>
      </c>
      <c r="K7" s="26"/>
    </row>
    <row r="8" spans="1:11" ht="20.25" customHeight="1" x14ac:dyDescent="0.2">
      <c r="A8" s="11">
        <v>2</v>
      </c>
      <c r="B8" s="8"/>
      <c r="C8" s="4"/>
      <c r="D8" s="5"/>
      <c r="E8" s="5"/>
      <c r="F8" s="5"/>
      <c r="G8" s="25" t="str">
        <f t="shared" si="0"/>
        <v>山本　空</v>
      </c>
      <c r="H8" s="27"/>
      <c r="I8" s="26"/>
      <c r="J8" s="25" t="str">
        <f t="shared" si="1"/>
        <v>ヤマモト　ソラ</v>
      </c>
      <c r="K8" s="26"/>
    </row>
    <row r="9" spans="1:11" ht="20.25" customHeight="1" x14ac:dyDescent="0.2">
      <c r="A9" s="11">
        <v>3</v>
      </c>
      <c r="B9" s="8"/>
      <c r="C9" s="4"/>
      <c r="D9" s="5"/>
      <c r="E9" s="5"/>
      <c r="F9" s="5"/>
      <c r="G9" s="25" t="str">
        <f t="shared" si="0"/>
        <v>藤井　釉愛</v>
      </c>
      <c r="H9" s="27"/>
      <c r="I9" s="26"/>
      <c r="J9" s="25" t="str">
        <f t="shared" si="1"/>
        <v>フジイ　ユナ</v>
      </c>
      <c r="K9" s="26"/>
    </row>
    <row r="10" spans="1:11" ht="20.25" customHeight="1" x14ac:dyDescent="0.2">
      <c r="A10" s="11">
        <v>4</v>
      </c>
      <c r="B10" s="8"/>
      <c r="C10" s="4"/>
      <c r="D10" s="5"/>
      <c r="E10" s="5"/>
      <c r="F10" s="5"/>
      <c r="G10" s="25" t="str">
        <f t="shared" si="0"/>
        <v>山中　映澄</v>
      </c>
      <c r="H10" s="27"/>
      <c r="I10" s="26"/>
      <c r="J10" s="25" t="str">
        <f t="shared" si="1"/>
        <v>ヤマナカ　ハユト</v>
      </c>
      <c r="K10" s="26"/>
    </row>
    <row r="11" spans="1:11" ht="20.25" customHeight="1" x14ac:dyDescent="0.2">
      <c r="A11" s="11">
        <v>5</v>
      </c>
      <c r="B11" s="8"/>
      <c r="C11" s="4"/>
      <c r="D11" s="5"/>
      <c r="E11" s="5"/>
      <c r="F11" s="5"/>
      <c r="G11" s="25" t="str">
        <f t="shared" si="0"/>
        <v>米村　虹音</v>
      </c>
      <c r="H11" s="27"/>
      <c r="I11" s="26"/>
      <c r="J11" s="25" t="str">
        <f t="shared" si="1"/>
        <v>ヨネムラ　ニト</v>
      </c>
      <c r="K11" s="26"/>
    </row>
    <row r="12" spans="1:11" ht="20.25" customHeight="1" x14ac:dyDescent="0.2">
      <c r="A12" s="11">
        <v>6</v>
      </c>
      <c r="B12" s="8"/>
      <c r="C12" s="4"/>
      <c r="D12" s="5"/>
      <c r="E12" s="5"/>
      <c r="F12" s="5"/>
      <c r="G12" s="25" t="str">
        <f t="shared" si="0"/>
        <v>銅金　瑛人</v>
      </c>
      <c r="H12" s="27"/>
      <c r="I12" s="26"/>
      <c r="J12" s="25" t="str">
        <f t="shared" si="1"/>
        <v>ドウキン　エイト</v>
      </c>
      <c r="K12" s="26"/>
    </row>
    <row r="13" spans="1:11" ht="20.25" customHeight="1" x14ac:dyDescent="0.2">
      <c r="A13" s="11">
        <v>7</v>
      </c>
      <c r="B13" s="8"/>
      <c r="C13" s="4"/>
      <c r="D13" s="5"/>
      <c r="E13" s="5"/>
      <c r="F13" s="5"/>
      <c r="G13" s="25" t="str">
        <f t="shared" si="0"/>
        <v>小足　澄真</v>
      </c>
      <c r="H13" s="27"/>
      <c r="I13" s="26"/>
      <c r="J13" s="25" t="str">
        <f t="shared" si="1"/>
        <v>コアシ　トウマ</v>
      </c>
      <c r="K13" s="26"/>
    </row>
    <row r="14" spans="1:11" ht="20.25" customHeight="1" x14ac:dyDescent="0.2">
      <c r="A14" s="11">
        <v>8</v>
      </c>
      <c r="B14" s="8"/>
      <c r="C14" s="4"/>
      <c r="D14" s="5"/>
      <c r="E14" s="5"/>
      <c r="F14" s="5"/>
      <c r="G14" s="25" t="str">
        <f t="shared" si="0"/>
        <v>大平　恵汰</v>
      </c>
      <c r="H14" s="27"/>
      <c r="I14" s="26"/>
      <c r="J14" s="25" t="str">
        <f t="shared" si="1"/>
        <v>オオヒラ　ケイタ</v>
      </c>
      <c r="K14" s="26"/>
    </row>
    <row r="15" spans="1:11" ht="20.25" customHeight="1" x14ac:dyDescent="0.2">
      <c r="A15" s="11">
        <v>9</v>
      </c>
      <c r="B15" s="8"/>
      <c r="C15" s="4"/>
      <c r="D15" s="5"/>
      <c r="E15" s="5"/>
      <c r="F15" s="5"/>
      <c r="G15" s="25" t="str">
        <f t="shared" si="0"/>
        <v>森　康太</v>
      </c>
      <c r="H15" s="27"/>
      <c r="I15" s="26"/>
      <c r="J15" s="25" t="str">
        <f t="shared" si="1"/>
        <v>モリ　コウタ</v>
      </c>
      <c r="K15" s="26"/>
    </row>
    <row r="16" spans="1:11" ht="20.25" customHeight="1" x14ac:dyDescent="0.2">
      <c r="A16" s="11">
        <v>10</v>
      </c>
      <c r="B16" s="8"/>
      <c r="C16" s="4"/>
      <c r="D16" s="5"/>
      <c r="E16" s="5"/>
      <c r="F16" s="5"/>
      <c r="G16" s="25" t="str">
        <f t="shared" si="0"/>
        <v>宮前　奏汰</v>
      </c>
      <c r="H16" s="27"/>
      <c r="I16" s="26"/>
      <c r="J16" s="25" t="str">
        <f t="shared" si="1"/>
        <v>ミヤマエ　ソウタ</v>
      </c>
      <c r="K16" s="26"/>
    </row>
    <row r="17" spans="1:11" ht="20.25" customHeight="1" x14ac:dyDescent="0.2">
      <c r="A17" s="11">
        <v>11</v>
      </c>
      <c r="B17" s="8"/>
      <c r="C17" s="4"/>
      <c r="D17" s="5"/>
      <c r="E17" s="5"/>
      <c r="F17" s="5"/>
      <c r="G17" s="25" t="str">
        <f t="shared" si="0"/>
        <v>岩原　虎我</v>
      </c>
      <c r="H17" s="27"/>
      <c r="I17" s="26"/>
      <c r="J17" s="25" t="str">
        <f t="shared" si="1"/>
        <v>イワハラ　タイガ</v>
      </c>
      <c r="K17" s="26"/>
    </row>
    <row r="18" spans="1:11" ht="20.25" customHeight="1" x14ac:dyDescent="0.2">
      <c r="A18" s="11">
        <v>12</v>
      </c>
      <c r="B18" s="8"/>
      <c r="C18" s="4"/>
      <c r="D18" s="5"/>
      <c r="E18" s="5"/>
      <c r="F18" s="5"/>
      <c r="G18" s="25" t="str">
        <f t="shared" si="0"/>
        <v>中野　瑞希</v>
      </c>
      <c r="H18" s="27"/>
      <c r="I18" s="26"/>
      <c r="J18" s="25" t="str">
        <f t="shared" si="1"/>
        <v>ナカノ　ミズキ</v>
      </c>
      <c r="K18" s="26"/>
    </row>
    <row r="19" spans="1:11" ht="20.25" customHeight="1" x14ac:dyDescent="0.2">
      <c r="A19" s="11">
        <v>13</v>
      </c>
      <c r="B19" s="8"/>
      <c r="C19" s="4"/>
      <c r="D19" s="5"/>
      <c r="E19" s="5"/>
      <c r="F19" s="5"/>
      <c r="G19" s="25" t="str">
        <f t="shared" si="0"/>
        <v>狩野　真秀</v>
      </c>
      <c r="H19" s="27"/>
      <c r="I19" s="26"/>
      <c r="J19" s="25" t="str">
        <f t="shared" si="1"/>
        <v>カノウ　マシュウ</v>
      </c>
      <c r="K19" s="26"/>
    </row>
    <row r="20" spans="1:11" ht="20.25" customHeight="1" x14ac:dyDescent="0.2">
      <c r="A20" s="11">
        <v>14</v>
      </c>
      <c r="B20" s="8"/>
      <c r="C20" s="4"/>
      <c r="D20" s="5"/>
      <c r="E20" s="5"/>
      <c r="F20" s="5"/>
      <c r="G20" s="25" t="str">
        <f t="shared" si="0"/>
        <v>前田　悠惺</v>
      </c>
      <c r="H20" s="27"/>
      <c r="I20" s="26"/>
      <c r="J20" s="25" t="str">
        <f t="shared" si="1"/>
        <v>マエダ　ユウセイ</v>
      </c>
      <c r="K20" s="26"/>
    </row>
    <row r="21" spans="1:11" ht="20.25" customHeight="1" x14ac:dyDescent="0.2">
      <c r="A21" s="11">
        <v>15</v>
      </c>
      <c r="B21" s="8"/>
      <c r="C21" s="4"/>
      <c r="D21" s="5"/>
      <c r="E21" s="5"/>
      <c r="F21" s="5"/>
      <c r="G21" s="25">
        <f t="shared" si="0"/>
        <v>0</v>
      </c>
      <c r="H21" s="27"/>
      <c r="I21" s="26"/>
      <c r="J21" s="25">
        <f t="shared" si="1"/>
        <v>0</v>
      </c>
      <c r="K21" s="26"/>
    </row>
    <row r="22" spans="1:11" ht="20.25" customHeight="1" x14ac:dyDescent="0.2">
      <c r="A22" s="11">
        <v>16</v>
      </c>
      <c r="B22" s="8"/>
      <c r="C22" s="4"/>
      <c r="D22" s="5"/>
      <c r="E22" s="5"/>
      <c r="F22" s="5"/>
      <c r="G22" s="25">
        <f t="shared" si="0"/>
        <v>0</v>
      </c>
      <c r="H22" s="27"/>
      <c r="I22" s="26"/>
      <c r="J22" s="25">
        <f t="shared" si="1"/>
        <v>0</v>
      </c>
      <c r="K22" s="26"/>
    </row>
    <row r="23" spans="1:11" ht="20.25" customHeight="1" x14ac:dyDescent="0.2">
      <c r="A23" s="11">
        <v>17</v>
      </c>
      <c r="B23" s="8"/>
      <c r="C23" s="4"/>
      <c r="D23" s="5"/>
      <c r="E23" s="5"/>
      <c r="F23" s="5"/>
      <c r="G23" s="25">
        <f t="shared" si="0"/>
        <v>0</v>
      </c>
      <c r="H23" s="27"/>
      <c r="I23" s="26"/>
      <c r="J23" s="25">
        <f t="shared" si="1"/>
        <v>0</v>
      </c>
      <c r="K23" s="26"/>
    </row>
    <row r="24" spans="1:11" ht="20.25" customHeight="1" x14ac:dyDescent="0.2">
      <c r="A24" s="11">
        <v>18</v>
      </c>
      <c r="B24" s="8"/>
      <c r="C24" s="4"/>
      <c r="D24" s="5"/>
      <c r="E24" s="5"/>
      <c r="F24" s="5"/>
      <c r="G24" s="25">
        <f t="shared" si="0"/>
        <v>0</v>
      </c>
      <c r="H24" s="27"/>
      <c r="I24" s="26"/>
      <c r="J24" s="25">
        <f t="shared" si="1"/>
        <v>0</v>
      </c>
      <c r="K24" s="26"/>
    </row>
    <row r="25" spans="1:11" ht="20.25" customHeight="1" x14ac:dyDescent="0.2">
      <c r="A25" s="11">
        <v>19</v>
      </c>
      <c r="B25" s="8"/>
      <c r="C25" s="4"/>
      <c r="D25" s="5"/>
      <c r="E25" s="5"/>
      <c r="F25" s="5"/>
      <c r="G25" s="25">
        <f t="shared" si="0"/>
        <v>0</v>
      </c>
      <c r="H25" s="27"/>
      <c r="I25" s="26"/>
      <c r="J25" s="25">
        <f t="shared" si="1"/>
        <v>0</v>
      </c>
      <c r="K25" s="26"/>
    </row>
    <row r="26" spans="1:11" ht="20.25" customHeight="1" x14ac:dyDescent="0.2">
      <c r="A26" s="11">
        <v>20</v>
      </c>
      <c r="B26" s="8"/>
      <c r="C26" s="4"/>
      <c r="D26" s="5"/>
      <c r="E26" s="5"/>
      <c r="F26" s="5"/>
      <c r="G26" s="25">
        <f t="shared" si="0"/>
        <v>0</v>
      </c>
      <c r="H26" s="27"/>
      <c r="I26" s="26"/>
      <c r="J26" s="25">
        <f t="shared" si="1"/>
        <v>0</v>
      </c>
      <c r="K26" s="26"/>
    </row>
    <row r="27" spans="1:11" s="2" customFormat="1" ht="18.75" customHeight="1" x14ac:dyDescent="0.2">
      <c r="B27" s="16" t="s">
        <v>30</v>
      </c>
    </row>
    <row r="28" spans="1:11" s="2" customFormat="1" ht="18.75" customHeight="1" x14ac:dyDescent="0.2">
      <c r="B28" s="17" t="s">
        <v>28</v>
      </c>
    </row>
    <row r="29" spans="1:11" s="2" customFormat="1" ht="6.75" customHeight="1" x14ac:dyDescent="0.2"/>
    <row r="30" spans="1:11" ht="18.75" customHeight="1" x14ac:dyDescent="0.2">
      <c r="A30" s="9" t="s">
        <v>16</v>
      </c>
    </row>
    <row r="31" spans="1:11" ht="18.75" customHeight="1" x14ac:dyDescent="0.2">
      <c r="A31" s="12"/>
      <c r="B31" s="28" t="s">
        <v>29</v>
      </c>
      <c r="C31" s="29"/>
      <c r="D31" s="21" t="s">
        <v>32</v>
      </c>
      <c r="E31" s="23" t="s">
        <v>26</v>
      </c>
      <c r="F31" s="23"/>
      <c r="G31" s="23" t="s">
        <v>3</v>
      </c>
      <c r="H31" s="23"/>
      <c r="I31" s="23"/>
      <c r="J31" s="23" t="s">
        <v>14</v>
      </c>
      <c r="K31" s="23"/>
    </row>
    <row r="32" spans="1:11" ht="18.75" customHeight="1" x14ac:dyDescent="0.2">
      <c r="A32" s="12">
        <v>1</v>
      </c>
      <c r="B32" s="18"/>
      <c r="C32" s="19"/>
      <c r="D32" s="20" t="str">
        <f>I70</f>
        <v>監督</v>
      </c>
      <c r="E32" s="25" t="str">
        <f>M70</f>
        <v>Ｄ級コーチ</v>
      </c>
      <c r="F32" s="26"/>
      <c r="G32" s="25" t="str">
        <f>J70</f>
        <v>福岡　宏治</v>
      </c>
      <c r="H32" s="27"/>
      <c r="I32" s="26"/>
      <c r="J32" s="25" t="str">
        <f>K70</f>
        <v>フクオカ　コウジ</v>
      </c>
      <c r="K32" s="26"/>
    </row>
    <row r="33" spans="1:39" ht="18.75" customHeight="1" x14ac:dyDescent="0.2">
      <c r="A33" s="13">
        <v>2</v>
      </c>
      <c r="B33" s="18"/>
      <c r="C33" s="19"/>
      <c r="D33" s="20">
        <f t="shared" ref="D33:D37" si="2">I71</f>
        <v>0</v>
      </c>
      <c r="E33" s="25">
        <f t="shared" ref="E33:E37" si="3">M71</f>
        <v>0</v>
      </c>
      <c r="F33" s="26"/>
      <c r="G33" s="25">
        <f t="shared" ref="G33:G37" si="4">J71</f>
        <v>0</v>
      </c>
      <c r="H33" s="27"/>
      <c r="I33" s="26"/>
      <c r="J33" s="25">
        <f t="shared" ref="J33:J37" si="5">K71</f>
        <v>0</v>
      </c>
      <c r="K33" s="26"/>
    </row>
    <row r="34" spans="1:39" ht="18.75" customHeight="1" x14ac:dyDescent="0.2">
      <c r="A34" s="13">
        <v>3</v>
      </c>
      <c r="B34" s="18"/>
      <c r="C34" s="19"/>
      <c r="D34" s="20">
        <f t="shared" si="2"/>
        <v>0</v>
      </c>
      <c r="E34" s="25">
        <f t="shared" si="3"/>
        <v>0</v>
      </c>
      <c r="F34" s="26"/>
      <c r="G34" s="25">
        <f t="shared" si="4"/>
        <v>0</v>
      </c>
      <c r="H34" s="27"/>
      <c r="I34" s="26"/>
      <c r="J34" s="25">
        <f t="shared" si="5"/>
        <v>0</v>
      </c>
      <c r="K34" s="26"/>
    </row>
    <row r="35" spans="1:39" ht="18.75" customHeight="1" x14ac:dyDescent="0.2">
      <c r="A35" s="12">
        <v>4</v>
      </c>
      <c r="B35" s="18"/>
      <c r="C35" s="19"/>
      <c r="D35" s="20">
        <f t="shared" si="2"/>
        <v>0</v>
      </c>
      <c r="E35" s="25">
        <f t="shared" si="3"/>
        <v>0</v>
      </c>
      <c r="F35" s="26"/>
      <c r="G35" s="25">
        <f t="shared" si="4"/>
        <v>0</v>
      </c>
      <c r="H35" s="27"/>
      <c r="I35" s="26"/>
      <c r="J35" s="25">
        <f t="shared" si="5"/>
        <v>0</v>
      </c>
      <c r="K35" s="26"/>
    </row>
    <row r="36" spans="1:39" ht="18.75" customHeight="1" x14ac:dyDescent="0.2">
      <c r="A36" s="13">
        <v>5</v>
      </c>
      <c r="B36" s="18"/>
      <c r="C36" s="19"/>
      <c r="D36" s="20">
        <f t="shared" si="2"/>
        <v>0</v>
      </c>
      <c r="E36" s="25">
        <f t="shared" si="3"/>
        <v>0</v>
      </c>
      <c r="F36" s="26"/>
      <c r="G36" s="25">
        <f t="shared" si="4"/>
        <v>0</v>
      </c>
      <c r="H36" s="27"/>
      <c r="I36" s="26"/>
      <c r="J36" s="25">
        <f t="shared" si="5"/>
        <v>0</v>
      </c>
      <c r="K36" s="26"/>
    </row>
    <row r="37" spans="1:39" ht="18.75" customHeight="1" x14ac:dyDescent="0.2">
      <c r="A37" s="13">
        <v>6</v>
      </c>
      <c r="B37" s="18"/>
      <c r="C37" s="19"/>
      <c r="D37" s="20">
        <f t="shared" si="2"/>
        <v>0</v>
      </c>
      <c r="E37" s="25">
        <f t="shared" si="3"/>
        <v>0</v>
      </c>
      <c r="F37" s="26"/>
      <c r="G37" s="25">
        <f t="shared" si="4"/>
        <v>0</v>
      </c>
      <c r="H37" s="27"/>
      <c r="I37" s="26"/>
      <c r="J37" s="25">
        <f t="shared" si="5"/>
        <v>0</v>
      </c>
      <c r="K37" s="26"/>
    </row>
    <row r="38" spans="1:39" ht="18.75" customHeight="1" x14ac:dyDescent="0.2">
      <c r="A38" s="1" t="s">
        <v>11</v>
      </c>
    </row>
    <row r="39" spans="1:39" ht="18.75" customHeight="1" x14ac:dyDescent="0.2">
      <c r="B39" s="23" t="s">
        <v>7</v>
      </c>
      <c r="C39" s="23"/>
      <c r="D39" s="21" t="s">
        <v>4</v>
      </c>
      <c r="E39" s="21" t="s">
        <v>5</v>
      </c>
      <c r="F39" s="21" t="s">
        <v>6</v>
      </c>
      <c r="G39" s="23" t="s">
        <v>8</v>
      </c>
      <c r="H39" s="23"/>
      <c r="I39" s="21" t="s">
        <v>4</v>
      </c>
      <c r="J39" s="21" t="s">
        <v>5</v>
      </c>
      <c r="K39" s="21" t="s">
        <v>6</v>
      </c>
    </row>
    <row r="40" spans="1:39" ht="18.75" customHeight="1" x14ac:dyDescent="0.2">
      <c r="B40" s="23"/>
      <c r="C40" s="23"/>
      <c r="D40" s="6" t="str">
        <f>AB45</f>
        <v>黄色</v>
      </c>
      <c r="E40" s="6" t="str">
        <f>AC45</f>
        <v>黒</v>
      </c>
      <c r="F40" s="6" t="str">
        <f>AD45</f>
        <v>黒</v>
      </c>
      <c r="G40" s="23"/>
      <c r="H40" s="23"/>
      <c r="I40" s="6" t="str">
        <f>AE45</f>
        <v>紫</v>
      </c>
      <c r="J40" s="6" t="str">
        <f>AF45</f>
        <v>白</v>
      </c>
      <c r="K40" s="6" t="str">
        <f>AG45</f>
        <v>白</v>
      </c>
    </row>
    <row r="41" spans="1:39" ht="18.75" customHeight="1" x14ac:dyDescent="0.2">
      <c r="B41" s="23"/>
      <c r="C41" s="23"/>
      <c r="D41" s="6" t="str">
        <f>AH45</f>
        <v>緑</v>
      </c>
      <c r="E41" s="6" t="str">
        <f>AI45</f>
        <v>紺</v>
      </c>
      <c r="F41" s="6" t="str">
        <f>AJ45</f>
        <v>緑</v>
      </c>
      <c r="G41" s="23"/>
      <c r="H41" s="23"/>
      <c r="I41" s="6" t="str">
        <f>AK45</f>
        <v>赤</v>
      </c>
      <c r="J41" s="6" t="str">
        <f>AL45</f>
        <v>赤</v>
      </c>
      <c r="K41" s="6" t="str">
        <f>AM45</f>
        <v>赤</v>
      </c>
    </row>
    <row r="42" spans="1:39" s="2" customFormat="1" ht="18.75" customHeight="1" x14ac:dyDescent="0.2">
      <c r="B42" s="2" t="s">
        <v>17</v>
      </c>
      <c r="H42" s="24" t="s">
        <v>25</v>
      </c>
      <c r="I42" s="24"/>
      <c r="J42" s="24"/>
      <c r="K42" s="24"/>
    </row>
    <row r="44" spans="1:39" x14ac:dyDescent="0.2">
      <c r="A44" s="1" t="s">
        <v>20</v>
      </c>
    </row>
    <row r="45" spans="1:39" x14ac:dyDescent="0.2">
      <c r="A45" s="14" t="s">
        <v>33</v>
      </c>
      <c r="B45" s="1" t="s">
        <v>35</v>
      </c>
      <c r="C45" s="1" t="s">
        <v>36</v>
      </c>
      <c r="D45" s="1" t="s">
        <v>37</v>
      </c>
      <c r="E45" s="1" t="s">
        <v>38</v>
      </c>
      <c r="F45" s="1" t="s">
        <v>4517</v>
      </c>
      <c r="G45" s="1" t="s">
        <v>40</v>
      </c>
      <c r="H45" s="1" t="s">
        <v>41</v>
      </c>
      <c r="I45" s="1" t="s">
        <v>42</v>
      </c>
      <c r="K45" s="1" t="s">
        <v>4518</v>
      </c>
      <c r="L45" s="1" t="s">
        <v>4519</v>
      </c>
      <c r="M45" s="1" t="s">
        <v>4518</v>
      </c>
      <c r="N45" s="1" t="s">
        <v>4519</v>
      </c>
      <c r="P45" s="1" t="s">
        <v>3341</v>
      </c>
      <c r="Q45" s="1" t="s">
        <v>4520</v>
      </c>
      <c r="R45" s="1" t="s">
        <v>4521</v>
      </c>
      <c r="S45" s="1" t="s">
        <v>4522</v>
      </c>
      <c r="T45" s="1" t="s">
        <v>4523</v>
      </c>
      <c r="W45" s="1" t="s">
        <v>4524</v>
      </c>
      <c r="Z45" s="1" t="s">
        <v>4525</v>
      </c>
      <c r="AB45" s="1" t="s">
        <v>343</v>
      </c>
      <c r="AC45" s="1" t="s">
        <v>201</v>
      </c>
      <c r="AD45" s="1" t="s">
        <v>201</v>
      </c>
      <c r="AE45" s="1" t="s">
        <v>970</v>
      </c>
      <c r="AF45" s="1" t="s">
        <v>58</v>
      </c>
      <c r="AG45" s="1" t="s">
        <v>58</v>
      </c>
      <c r="AH45" s="1" t="s">
        <v>198</v>
      </c>
      <c r="AI45" s="1" t="s">
        <v>200</v>
      </c>
      <c r="AJ45" s="1" t="s">
        <v>198</v>
      </c>
      <c r="AK45" s="1" t="s">
        <v>56</v>
      </c>
      <c r="AL45" s="1" t="s">
        <v>56</v>
      </c>
      <c r="AM45" s="1" t="s">
        <v>56</v>
      </c>
    </row>
    <row r="47" spans="1:39" x14ac:dyDescent="0.2">
      <c r="A47" s="1" t="s">
        <v>21</v>
      </c>
    </row>
    <row r="48" spans="1:39" x14ac:dyDescent="0.2">
      <c r="A48" s="14" t="s">
        <v>33</v>
      </c>
      <c r="B48" s="1" t="s">
        <v>36</v>
      </c>
      <c r="C48" s="1" t="s">
        <v>37</v>
      </c>
      <c r="D48" s="1" t="s">
        <v>38</v>
      </c>
      <c r="E48" s="1" t="s">
        <v>4517</v>
      </c>
      <c r="F48" s="1" t="s">
        <v>4518</v>
      </c>
      <c r="G48" s="1" t="s">
        <v>4518</v>
      </c>
      <c r="I48" s="1" t="s">
        <v>67</v>
      </c>
      <c r="J48" s="1" t="s">
        <v>7</v>
      </c>
      <c r="K48" s="1" t="s">
        <v>4526</v>
      </c>
      <c r="L48" s="1" t="s">
        <v>4527</v>
      </c>
      <c r="M48" s="1" t="s">
        <v>4528</v>
      </c>
      <c r="N48" s="15" t="s">
        <v>4529</v>
      </c>
      <c r="O48" s="1">
        <v>4</v>
      </c>
      <c r="P48" s="1" t="s">
        <v>65</v>
      </c>
      <c r="S48" s="1" t="s">
        <v>4530</v>
      </c>
      <c r="AE48" s="1" t="s">
        <v>66</v>
      </c>
    </row>
    <row r="49" spans="1:31" x14ac:dyDescent="0.2">
      <c r="A49" s="1" t="s">
        <v>33</v>
      </c>
      <c r="B49" s="1" t="s">
        <v>36</v>
      </c>
      <c r="C49" s="1" t="s">
        <v>37</v>
      </c>
      <c r="D49" s="1" t="s">
        <v>38</v>
      </c>
      <c r="E49" s="1" t="s">
        <v>4517</v>
      </c>
      <c r="F49" s="1" t="s">
        <v>4518</v>
      </c>
      <c r="G49" s="1" t="s">
        <v>4518</v>
      </c>
      <c r="H49" s="1" t="s">
        <v>110</v>
      </c>
      <c r="I49" s="1" t="s">
        <v>79</v>
      </c>
      <c r="J49" s="1" t="s">
        <v>7</v>
      </c>
      <c r="K49" s="1" t="s">
        <v>4531</v>
      </c>
      <c r="L49" s="1" t="s">
        <v>4532</v>
      </c>
      <c r="M49" s="1" t="s">
        <v>4533</v>
      </c>
      <c r="N49" s="15" t="s">
        <v>1572</v>
      </c>
      <c r="O49" s="1">
        <v>6</v>
      </c>
      <c r="P49" s="1" t="s">
        <v>65</v>
      </c>
      <c r="S49" s="1" t="s">
        <v>4534</v>
      </c>
      <c r="AE49" s="1" t="s">
        <v>66</v>
      </c>
    </row>
    <row r="50" spans="1:31" x14ac:dyDescent="0.2">
      <c r="A50" s="1" t="s">
        <v>33</v>
      </c>
      <c r="B50" s="1" t="s">
        <v>36</v>
      </c>
      <c r="C50" s="1" t="s">
        <v>37</v>
      </c>
      <c r="D50" s="1" t="s">
        <v>38</v>
      </c>
      <c r="E50" s="1" t="s">
        <v>4517</v>
      </c>
      <c r="F50" s="1" t="s">
        <v>4518</v>
      </c>
      <c r="G50" s="1" t="s">
        <v>4518</v>
      </c>
      <c r="I50" s="1" t="s">
        <v>84</v>
      </c>
      <c r="J50" s="1" t="s">
        <v>7</v>
      </c>
      <c r="K50" s="1" t="s">
        <v>4535</v>
      </c>
      <c r="L50" s="1" t="s">
        <v>4536</v>
      </c>
      <c r="M50" s="1" t="s">
        <v>4537</v>
      </c>
      <c r="N50" s="15" t="s">
        <v>4538</v>
      </c>
      <c r="O50" s="1">
        <v>5</v>
      </c>
      <c r="P50" s="1" t="s">
        <v>89</v>
      </c>
      <c r="AE50" s="1" t="s">
        <v>66</v>
      </c>
    </row>
    <row r="51" spans="1:31" x14ac:dyDescent="0.2">
      <c r="A51" s="1" t="s">
        <v>33</v>
      </c>
      <c r="B51" s="1" t="s">
        <v>36</v>
      </c>
      <c r="C51" s="1" t="s">
        <v>37</v>
      </c>
      <c r="D51" s="1" t="s">
        <v>38</v>
      </c>
      <c r="E51" s="1" t="s">
        <v>4517</v>
      </c>
      <c r="F51" s="1" t="s">
        <v>4518</v>
      </c>
      <c r="G51" s="1" t="s">
        <v>4518</v>
      </c>
      <c r="I51" s="1" t="s">
        <v>90</v>
      </c>
      <c r="J51" s="1" t="s">
        <v>7</v>
      </c>
      <c r="K51" s="1" t="s">
        <v>4539</v>
      </c>
      <c r="L51" s="1" t="s">
        <v>4540</v>
      </c>
      <c r="M51" s="1" t="s">
        <v>4541</v>
      </c>
      <c r="N51" s="15" t="s">
        <v>485</v>
      </c>
      <c r="O51" s="1">
        <v>5</v>
      </c>
      <c r="P51" s="1" t="s">
        <v>65</v>
      </c>
      <c r="AE51" s="1" t="s">
        <v>66</v>
      </c>
    </row>
    <row r="52" spans="1:31" x14ac:dyDescent="0.2">
      <c r="A52" s="1" t="s">
        <v>33</v>
      </c>
      <c r="B52" s="1" t="s">
        <v>36</v>
      </c>
      <c r="C52" s="1" t="s">
        <v>37</v>
      </c>
      <c r="D52" s="1" t="s">
        <v>38</v>
      </c>
      <c r="E52" s="1" t="s">
        <v>4517</v>
      </c>
      <c r="F52" s="1" t="s">
        <v>4518</v>
      </c>
      <c r="G52" s="1" t="s">
        <v>4518</v>
      </c>
      <c r="I52" s="1" t="s">
        <v>95</v>
      </c>
      <c r="J52" s="1" t="s">
        <v>7</v>
      </c>
      <c r="K52" s="1" t="s">
        <v>4542</v>
      </c>
      <c r="L52" s="1" t="s">
        <v>4543</v>
      </c>
      <c r="M52" s="1" t="s">
        <v>4544</v>
      </c>
      <c r="N52" s="15" t="s">
        <v>372</v>
      </c>
      <c r="O52" s="1">
        <v>6</v>
      </c>
      <c r="P52" s="1" t="s">
        <v>65</v>
      </c>
      <c r="S52" s="1" t="s">
        <v>4534</v>
      </c>
      <c r="AE52" s="1" t="s">
        <v>66</v>
      </c>
    </row>
    <row r="53" spans="1:31" x14ac:dyDescent="0.2">
      <c r="A53" s="1" t="s">
        <v>33</v>
      </c>
      <c r="B53" s="1" t="s">
        <v>36</v>
      </c>
      <c r="C53" s="1" t="s">
        <v>37</v>
      </c>
      <c r="D53" s="1" t="s">
        <v>38</v>
      </c>
      <c r="E53" s="1" t="s">
        <v>4517</v>
      </c>
      <c r="F53" s="1" t="s">
        <v>4518</v>
      </c>
      <c r="G53" s="1" t="s">
        <v>4518</v>
      </c>
      <c r="I53" s="1" t="s">
        <v>100</v>
      </c>
      <c r="J53" s="1" t="s">
        <v>7</v>
      </c>
      <c r="K53" s="1" t="s">
        <v>4545</v>
      </c>
      <c r="L53" s="1" t="s">
        <v>4546</v>
      </c>
      <c r="M53" s="1" t="s">
        <v>4547</v>
      </c>
      <c r="N53" s="15" t="s">
        <v>4548</v>
      </c>
      <c r="O53" s="1">
        <v>4</v>
      </c>
      <c r="P53" s="1" t="s">
        <v>65</v>
      </c>
      <c r="S53" s="1" t="s">
        <v>3340</v>
      </c>
      <c r="AE53" s="1" t="s">
        <v>66</v>
      </c>
    </row>
    <row r="54" spans="1:31" x14ac:dyDescent="0.2">
      <c r="A54" s="1" t="s">
        <v>33</v>
      </c>
      <c r="B54" s="1" t="s">
        <v>36</v>
      </c>
      <c r="C54" s="1" t="s">
        <v>37</v>
      </c>
      <c r="D54" s="1" t="s">
        <v>38</v>
      </c>
      <c r="E54" s="1" t="s">
        <v>4517</v>
      </c>
      <c r="F54" s="1" t="s">
        <v>4518</v>
      </c>
      <c r="G54" s="1" t="s">
        <v>4518</v>
      </c>
      <c r="I54" s="1" t="s">
        <v>105</v>
      </c>
      <c r="J54" s="1" t="s">
        <v>7</v>
      </c>
      <c r="K54" s="1" t="s">
        <v>4549</v>
      </c>
      <c r="L54" s="1" t="s">
        <v>4550</v>
      </c>
      <c r="M54" s="1" t="s">
        <v>4551</v>
      </c>
      <c r="N54" s="15" t="s">
        <v>4552</v>
      </c>
      <c r="O54" s="1">
        <v>5</v>
      </c>
      <c r="P54" s="1" t="s">
        <v>65</v>
      </c>
      <c r="AE54" s="1" t="s">
        <v>66</v>
      </c>
    </row>
    <row r="55" spans="1:31" x14ac:dyDescent="0.2">
      <c r="A55" s="1" t="s">
        <v>33</v>
      </c>
      <c r="B55" s="1" t="s">
        <v>36</v>
      </c>
      <c r="C55" s="1" t="s">
        <v>37</v>
      </c>
      <c r="D55" s="1" t="s">
        <v>38</v>
      </c>
      <c r="E55" s="1" t="s">
        <v>4517</v>
      </c>
      <c r="F55" s="1" t="s">
        <v>4518</v>
      </c>
      <c r="G55" s="1" t="s">
        <v>4518</v>
      </c>
      <c r="I55" s="1" t="s">
        <v>111</v>
      </c>
      <c r="J55" s="1" t="s">
        <v>7</v>
      </c>
      <c r="K55" s="1" t="s">
        <v>4553</v>
      </c>
      <c r="L55" s="1" t="s">
        <v>4554</v>
      </c>
      <c r="M55" s="1" t="s">
        <v>4555</v>
      </c>
      <c r="N55" s="15" t="s">
        <v>1071</v>
      </c>
      <c r="O55" s="1">
        <v>6</v>
      </c>
      <c r="P55" s="1" t="s">
        <v>65</v>
      </c>
      <c r="S55" s="1" t="s">
        <v>4530</v>
      </c>
      <c r="AE55" s="1" t="s">
        <v>66</v>
      </c>
    </row>
    <row r="56" spans="1:31" x14ac:dyDescent="0.2">
      <c r="A56" s="1" t="s">
        <v>33</v>
      </c>
      <c r="B56" s="1" t="s">
        <v>36</v>
      </c>
      <c r="C56" s="1" t="s">
        <v>37</v>
      </c>
      <c r="D56" s="1" t="s">
        <v>38</v>
      </c>
      <c r="E56" s="1" t="s">
        <v>4517</v>
      </c>
      <c r="F56" s="1" t="s">
        <v>4518</v>
      </c>
      <c r="G56" s="1" t="s">
        <v>4518</v>
      </c>
      <c r="I56" s="1" t="s">
        <v>116</v>
      </c>
      <c r="J56" s="1" t="s">
        <v>7</v>
      </c>
      <c r="K56" s="1" t="s">
        <v>4556</v>
      </c>
      <c r="L56" s="1" t="s">
        <v>4557</v>
      </c>
      <c r="M56" s="1" t="s">
        <v>4558</v>
      </c>
      <c r="N56" s="15" t="s">
        <v>1217</v>
      </c>
      <c r="O56" s="1">
        <v>6</v>
      </c>
      <c r="P56" s="1" t="s">
        <v>65</v>
      </c>
      <c r="S56" s="1" t="s">
        <v>1451</v>
      </c>
      <c r="AE56" s="1" t="s">
        <v>66</v>
      </c>
    </row>
    <row r="57" spans="1:31" x14ac:dyDescent="0.2">
      <c r="A57" s="1" t="s">
        <v>33</v>
      </c>
      <c r="B57" s="1" t="s">
        <v>36</v>
      </c>
      <c r="C57" s="1" t="s">
        <v>37</v>
      </c>
      <c r="D57" s="1" t="s">
        <v>38</v>
      </c>
      <c r="E57" s="1" t="s">
        <v>4517</v>
      </c>
      <c r="F57" s="1" t="s">
        <v>4518</v>
      </c>
      <c r="G57" s="1" t="s">
        <v>4518</v>
      </c>
      <c r="I57" s="1" t="s">
        <v>126</v>
      </c>
      <c r="J57" s="1" t="s">
        <v>7</v>
      </c>
      <c r="K57" s="1" t="s">
        <v>4559</v>
      </c>
      <c r="L57" s="1" t="s">
        <v>4560</v>
      </c>
      <c r="M57" s="1" t="s">
        <v>4561</v>
      </c>
      <c r="N57" s="15" t="s">
        <v>609</v>
      </c>
      <c r="O57" s="1">
        <v>5</v>
      </c>
      <c r="P57" s="1" t="s">
        <v>65</v>
      </c>
      <c r="AE57" s="1" t="s">
        <v>66</v>
      </c>
    </row>
    <row r="58" spans="1:31" x14ac:dyDescent="0.2">
      <c r="A58" s="1" t="s">
        <v>33</v>
      </c>
      <c r="B58" s="1" t="s">
        <v>36</v>
      </c>
      <c r="C58" s="1" t="s">
        <v>37</v>
      </c>
      <c r="D58" s="1" t="s">
        <v>38</v>
      </c>
      <c r="E58" s="1" t="s">
        <v>4517</v>
      </c>
      <c r="F58" s="1" t="s">
        <v>4518</v>
      </c>
      <c r="G58" s="1" t="s">
        <v>4518</v>
      </c>
      <c r="I58" s="1" t="s">
        <v>131</v>
      </c>
      <c r="J58" s="1" t="s">
        <v>7</v>
      </c>
      <c r="K58" s="1" t="s">
        <v>4562</v>
      </c>
      <c r="L58" s="1" t="s">
        <v>4563</v>
      </c>
      <c r="M58" s="1" t="s">
        <v>4564</v>
      </c>
      <c r="N58" s="15" t="s">
        <v>4188</v>
      </c>
      <c r="O58" s="1">
        <v>5</v>
      </c>
      <c r="P58" s="1" t="s">
        <v>65</v>
      </c>
      <c r="AE58" s="1" t="s">
        <v>66</v>
      </c>
    </row>
    <row r="59" spans="1:31" x14ac:dyDescent="0.2">
      <c r="A59" s="1" t="s">
        <v>33</v>
      </c>
      <c r="B59" s="1" t="s">
        <v>36</v>
      </c>
      <c r="C59" s="1" t="s">
        <v>37</v>
      </c>
      <c r="D59" s="1" t="s">
        <v>38</v>
      </c>
      <c r="E59" s="1" t="s">
        <v>4517</v>
      </c>
      <c r="F59" s="1" t="s">
        <v>4518</v>
      </c>
      <c r="G59" s="1" t="s">
        <v>4518</v>
      </c>
      <c r="I59" s="1" t="s">
        <v>146</v>
      </c>
      <c r="J59" s="1" t="s">
        <v>7</v>
      </c>
      <c r="K59" s="1" t="s">
        <v>4565</v>
      </c>
      <c r="L59" s="1" t="s">
        <v>4566</v>
      </c>
      <c r="M59" s="1" t="s">
        <v>4567</v>
      </c>
      <c r="N59" s="15" t="s">
        <v>1142</v>
      </c>
      <c r="O59" s="1">
        <v>6</v>
      </c>
      <c r="P59" s="1" t="s">
        <v>65</v>
      </c>
      <c r="S59" s="1" t="s">
        <v>3340</v>
      </c>
      <c r="AE59" s="1" t="s">
        <v>66</v>
      </c>
    </row>
    <row r="60" spans="1:31" x14ac:dyDescent="0.2">
      <c r="A60" s="1" t="s">
        <v>33</v>
      </c>
      <c r="B60" s="1" t="s">
        <v>36</v>
      </c>
      <c r="C60" s="1" t="s">
        <v>37</v>
      </c>
      <c r="D60" s="1" t="s">
        <v>38</v>
      </c>
      <c r="E60" s="1" t="s">
        <v>4517</v>
      </c>
      <c r="F60" s="1" t="s">
        <v>4518</v>
      </c>
      <c r="G60" s="1" t="s">
        <v>4518</v>
      </c>
      <c r="I60" s="1" t="s">
        <v>151</v>
      </c>
      <c r="J60" s="1" t="s">
        <v>7</v>
      </c>
      <c r="K60" s="1" t="s">
        <v>4568</v>
      </c>
      <c r="L60" s="1" t="s">
        <v>4569</v>
      </c>
      <c r="M60" s="1" t="s">
        <v>4570</v>
      </c>
      <c r="N60" s="15" t="s">
        <v>2064</v>
      </c>
      <c r="O60" s="1">
        <v>5</v>
      </c>
      <c r="P60" s="1" t="s">
        <v>65</v>
      </c>
      <c r="AE60" s="1" t="s">
        <v>66</v>
      </c>
    </row>
    <row r="61" spans="1:31" x14ac:dyDescent="0.2">
      <c r="A61" s="1" t="s">
        <v>33</v>
      </c>
      <c r="B61" s="1" t="s">
        <v>36</v>
      </c>
      <c r="C61" s="1" t="s">
        <v>37</v>
      </c>
      <c r="D61" s="1" t="s">
        <v>38</v>
      </c>
      <c r="E61" s="1" t="s">
        <v>4517</v>
      </c>
      <c r="F61" s="1" t="s">
        <v>4518</v>
      </c>
      <c r="G61" s="1" t="s">
        <v>4518</v>
      </c>
      <c r="I61" s="1" t="s">
        <v>156</v>
      </c>
      <c r="J61" s="1" t="s">
        <v>7</v>
      </c>
      <c r="K61" s="1" t="s">
        <v>4571</v>
      </c>
      <c r="L61" s="1" t="s">
        <v>4572</v>
      </c>
      <c r="M61" s="1" t="s">
        <v>4573</v>
      </c>
      <c r="N61" s="15" t="s">
        <v>613</v>
      </c>
      <c r="O61" s="1">
        <v>5</v>
      </c>
      <c r="P61" s="1" t="s">
        <v>65</v>
      </c>
      <c r="AE61" s="1" t="s">
        <v>66</v>
      </c>
    </row>
    <row r="62" spans="1:31" x14ac:dyDescent="0.2">
      <c r="N62" s="15"/>
    </row>
    <row r="69" spans="1:13" x14ac:dyDescent="0.2">
      <c r="A69" s="1" t="s">
        <v>31</v>
      </c>
      <c r="E69" s="1" t="s">
        <v>19</v>
      </c>
    </row>
    <row r="70" spans="1:13" x14ac:dyDescent="0.2">
      <c r="A70" s="14" t="s">
        <v>33</v>
      </c>
      <c r="B70" s="1" t="s">
        <v>36</v>
      </c>
      <c r="C70" s="1" t="s">
        <v>37</v>
      </c>
      <c r="D70" s="1" t="s">
        <v>38</v>
      </c>
      <c r="E70" s="1" t="s">
        <v>4517</v>
      </c>
      <c r="F70" s="1" t="s">
        <v>4518</v>
      </c>
      <c r="G70" s="1" t="s">
        <v>4518</v>
      </c>
      <c r="H70" s="1">
        <v>1</v>
      </c>
      <c r="I70" s="1" t="s">
        <v>166</v>
      </c>
      <c r="J70" s="1" t="s">
        <v>4522</v>
      </c>
      <c r="K70" s="1" t="s">
        <v>4523</v>
      </c>
      <c r="L70" s="1" t="s">
        <v>4574</v>
      </c>
      <c r="M70" s="1" t="s">
        <v>168</v>
      </c>
    </row>
  </sheetData>
  <mergeCells count="77">
    <mergeCell ref="G7:I7"/>
    <mergeCell ref="J7:K7"/>
    <mergeCell ref="A1:K1"/>
    <mergeCell ref="A2:B2"/>
    <mergeCell ref="C2:H2"/>
    <mergeCell ref="J2:K2"/>
    <mergeCell ref="A3:B3"/>
    <mergeCell ref="C3:E3"/>
    <mergeCell ref="G3:I3"/>
    <mergeCell ref="A5:C5"/>
    <mergeCell ref="D5:K5"/>
    <mergeCell ref="B6:C6"/>
    <mergeCell ref="G6:I6"/>
    <mergeCell ref="J6:K6"/>
    <mergeCell ref="G8:I8"/>
    <mergeCell ref="J8:K8"/>
    <mergeCell ref="G9:I9"/>
    <mergeCell ref="J9:K9"/>
    <mergeCell ref="G10:I10"/>
    <mergeCell ref="J10:K10"/>
    <mergeCell ref="G11:I11"/>
    <mergeCell ref="J11:K11"/>
    <mergeCell ref="G12:I12"/>
    <mergeCell ref="J12:K12"/>
    <mergeCell ref="G13:I13"/>
    <mergeCell ref="J13:K13"/>
    <mergeCell ref="G14:I14"/>
    <mergeCell ref="J14:K14"/>
    <mergeCell ref="G15:I15"/>
    <mergeCell ref="J15:K15"/>
    <mergeCell ref="G16:I16"/>
    <mergeCell ref="J16:K16"/>
    <mergeCell ref="G17:I17"/>
    <mergeCell ref="J17:K17"/>
    <mergeCell ref="G18:I18"/>
    <mergeCell ref="J18:K18"/>
    <mergeCell ref="G19:I19"/>
    <mergeCell ref="J19:K19"/>
    <mergeCell ref="G20:I20"/>
    <mergeCell ref="J20:K20"/>
    <mergeCell ref="G21:I21"/>
    <mergeCell ref="J21:K21"/>
    <mergeCell ref="G22:I22"/>
    <mergeCell ref="J22:K22"/>
    <mergeCell ref="G23:I23"/>
    <mergeCell ref="J23:K23"/>
    <mergeCell ref="G24:I24"/>
    <mergeCell ref="J24:K24"/>
    <mergeCell ref="G25:I25"/>
    <mergeCell ref="J25:K25"/>
    <mergeCell ref="G26:I26"/>
    <mergeCell ref="J26:K26"/>
    <mergeCell ref="B31:C31"/>
    <mergeCell ref="E31:F31"/>
    <mergeCell ref="G31:I31"/>
    <mergeCell ref="J31:K31"/>
    <mergeCell ref="E32:F32"/>
    <mergeCell ref="G32:I32"/>
    <mergeCell ref="J32:K32"/>
    <mergeCell ref="E33:F33"/>
    <mergeCell ref="G33:I33"/>
    <mergeCell ref="J33:K33"/>
    <mergeCell ref="E34:F34"/>
    <mergeCell ref="G34:I34"/>
    <mergeCell ref="J34:K34"/>
    <mergeCell ref="E35:F35"/>
    <mergeCell ref="G35:I35"/>
    <mergeCell ref="J35:K35"/>
    <mergeCell ref="B39:C41"/>
    <mergeCell ref="G39:H41"/>
    <mergeCell ref="H42:K42"/>
    <mergeCell ref="E36:F36"/>
    <mergeCell ref="G36:I36"/>
    <mergeCell ref="J36:K36"/>
    <mergeCell ref="E37:F37"/>
    <mergeCell ref="G37:I37"/>
    <mergeCell ref="J37:K37"/>
  </mergeCells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verticalDpi="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G6"/>
  <sheetViews>
    <sheetView workbookViewId="0">
      <selection activeCell="M16" sqref="M16"/>
    </sheetView>
  </sheetViews>
  <sheetFormatPr defaultColWidth="9" defaultRowHeight="14" x14ac:dyDescent="0.2"/>
  <cols>
    <col min="1" max="1" width="9.453125" style="1" bestFit="1" customWidth="1"/>
    <col min="2" max="16384" width="9" style="1"/>
  </cols>
  <sheetData>
    <row r="1" spans="1:7" ht="27" customHeight="1" x14ac:dyDescent="0.2">
      <c r="B1" s="37" t="s">
        <v>22</v>
      </c>
      <c r="C1" s="37"/>
      <c r="D1" s="37"/>
      <c r="E1" s="37"/>
      <c r="F1" s="37"/>
    </row>
    <row r="3" spans="1:7" ht="30" customHeight="1" x14ac:dyDescent="0.2">
      <c r="A3" s="5" t="s">
        <v>12</v>
      </c>
      <c r="B3" s="25" t="s">
        <v>1033</v>
      </c>
      <c r="C3" s="27"/>
      <c r="D3" s="27"/>
      <c r="E3" s="27"/>
      <c r="F3" s="27"/>
      <c r="G3" s="26"/>
    </row>
    <row r="4" spans="1:7" ht="30" customHeight="1" x14ac:dyDescent="0.2">
      <c r="A4" s="5" t="s">
        <v>23</v>
      </c>
      <c r="B4" s="25" t="s">
        <v>1034</v>
      </c>
      <c r="C4" s="27"/>
      <c r="D4" s="27"/>
      <c r="E4" s="27"/>
      <c r="F4" s="27"/>
      <c r="G4" s="26"/>
    </row>
    <row r="5" spans="1:7" ht="30" customHeight="1" x14ac:dyDescent="0.2">
      <c r="A5" s="5" t="s">
        <v>24</v>
      </c>
      <c r="B5" s="25" t="s">
        <v>34</v>
      </c>
      <c r="C5" s="27"/>
      <c r="D5" s="27"/>
      <c r="E5" s="27"/>
      <c r="F5" s="27"/>
      <c r="G5" s="26"/>
    </row>
    <row r="6" spans="1:7" ht="30" customHeight="1" x14ac:dyDescent="0.2"/>
  </sheetData>
  <mergeCells count="4">
    <mergeCell ref="B1:F1"/>
    <mergeCell ref="B3:G3"/>
    <mergeCell ref="B4:G4"/>
    <mergeCell ref="B5:G5"/>
  </mergeCells>
  <phoneticPr fontId="18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75"/>
  <sheetViews>
    <sheetView showZeros="0" topLeftCell="A13" zoomScaleNormal="100" zoomScaleSheetLayoutView="100" workbookViewId="0">
      <selection activeCell="B31" sqref="B31:C31"/>
    </sheetView>
  </sheetViews>
  <sheetFormatPr defaultColWidth="9" defaultRowHeight="14" x14ac:dyDescent="0.2"/>
  <cols>
    <col min="1" max="1" width="4.7265625" style="1" customWidth="1"/>
    <col min="2" max="2" width="5.453125" style="1" customWidth="1"/>
    <col min="3" max="3" width="5.36328125" style="1" customWidth="1"/>
    <col min="4" max="6" width="10.453125" style="1" customWidth="1"/>
    <col min="7" max="8" width="5.36328125" style="1" customWidth="1"/>
    <col min="9" max="11" width="10.453125" style="1" customWidth="1"/>
    <col min="12" max="16384" width="9" style="1"/>
  </cols>
  <sheetData>
    <row r="1" spans="1:11" ht="21.7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6.25" customHeight="1" x14ac:dyDescent="0.2">
      <c r="A2" s="23" t="s">
        <v>12</v>
      </c>
      <c r="B2" s="23"/>
      <c r="C2" s="34" t="str">
        <f>大会情報!B3</f>
        <v>マルナカカップ　第２８回香川県少年サッカー選手権</v>
      </c>
      <c r="D2" s="35"/>
      <c r="E2" s="35"/>
      <c r="F2" s="35"/>
      <c r="G2" s="35"/>
      <c r="H2" s="36"/>
      <c r="I2" s="21" t="s">
        <v>27</v>
      </c>
      <c r="J2" s="34" t="str">
        <f>大会情報!B5</f>
        <v>令和　３年　７月　　　　日</v>
      </c>
      <c r="K2" s="36"/>
    </row>
    <row r="3" spans="1:11" ht="26.25" customHeight="1" x14ac:dyDescent="0.2">
      <c r="A3" s="30" t="s">
        <v>2</v>
      </c>
      <c r="B3" s="31"/>
      <c r="C3" s="34" t="str">
        <f>大会情報!B4</f>
        <v>成合・こやま　Ａ・Ｂ・Ｃ・北・南　</v>
      </c>
      <c r="D3" s="35"/>
      <c r="E3" s="36"/>
      <c r="F3" s="7" t="s">
        <v>18</v>
      </c>
      <c r="G3" s="34"/>
      <c r="H3" s="35"/>
      <c r="I3" s="36"/>
      <c r="J3" s="21" t="s">
        <v>13</v>
      </c>
      <c r="K3" s="5"/>
    </row>
    <row r="4" spans="1:11" ht="10.5" customHeight="1" x14ac:dyDescent="0.2"/>
    <row r="5" spans="1:11" ht="26.25" customHeight="1" x14ac:dyDescent="0.2">
      <c r="A5" s="30" t="s">
        <v>1</v>
      </c>
      <c r="B5" s="31"/>
      <c r="C5" s="32"/>
      <c r="D5" s="25" t="str">
        <f>K45</f>
        <v>香西Ｓ．Ｓ．Ｓ．</v>
      </c>
      <c r="E5" s="27"/>
      <c r="F5" s="27"/>
      <c r="G5" s="27"/>
      <c r="H5" s="27"/>
      <c r="I5" s="27"/>
      <c r="J5" s="27"/>
      <c r="K5" s="26"/>
    </row>
    <row r="6" spans="1:11" s="3" customFormat="1" ht="18.75" customHeight="1" x14ac:dyDescent="0.2">
      <c r="A6" s="10"/>
      <c r="B6" s="28" t="s">
        <v>29</v>
      </c>
      <c r="C6" s="29"/>
      <c r="D6" s="21" t="s">
        <v>9</v>
      </c>
      <c r="E6" s="21" t="s">
        <v>15</v>
      </c>
      <c r="F6" s="21" t="s">
        <v>10</v>
      </c>
      <c r="G6" s="30" t="s">
        <v>3</v>
      </c>
      <c r="H6" s="31"/>
      <c r="I6" s="32"/>
      <c r="J6" s="30" t="s">
        <v>14</v>
      </c>
      <c r="K6" s="32"/>
    </row>
    <row r="7" spans="1:11" ht="20.25" customHeight="1" x14ac:dyDescent="0.2">
      <c r="A7" s="11">
        <v>1</v>
      </c>
      <c r="B7" s="8"/>
      <c r="C7" s="4"/>
      <c r="D7" s="5"/>
      <c r="E7" s="22"/>
      <c r="F7" s="5"/>
      <c r="G7" s="25" t="str">
        <f t="shared" ref="G7:G26" si="0">L48</f>
        <v>富澤　郁真</v>
      </c>
      <c r="H7" s="27"/>
      <c r="I7" s="26"/>
      <c r="J7" s="25" t="str">
        <f t="shared" ref="J7:J26" si="1">M48</f>
        <v>トミザワ　イクマ</v>
      </c>
      <c r="K7" s="26"/>
    </row>
    <row r="8" spans="1:11" ht="20.25" customHeight="1" x14ac:dyDescent="0.2">
      <c r="A8" s="11">
        <v>2</v>
      </c>
      <c r="B8" s="8"/>
      <c r="C8" s="4"/>
      <c r="D8" s="5"/>
      <c r="E8" s="5"/>
      <c r="F8" s="5"/>
      <c r="G8" s="25" t="str">
        <f t="shared" si="0"/>
        <v>平木　琥詠</v>
      </c>
      <c r="H8" s="27"/>
      <c r="I8" s="26"/>
      <c r="J8" s="25" t="str">
        <f t="shared" si="1"/>
        <v>ヒラキ　コウタ</v>
      </c>
      <c r="K8" s="26"/>
    </row>
    <row r="9" spans="1:11" ht="20.25" customHeight="1" x14ac:dyDescent="0.2">
      <c r="A9" s="11">
        <v>3</v>
      </c>
      <c r="B9" s="8"/>
      <c r="C9" s="4"/>
      <c r="D9" s="5"/>
      <c r="E9" s="5"/>
      <c r="F9" s="5"/>
      <c r="G9" s="25" t="str">
        <f t="shared" si="0"/>
        <v>藤澤　來輝</v>
      </c>
      <c r="H9" s="27"/>
      <c r="I9" s="26"/>
      <c r="J9" s="25" t="str">
        <f t="shared" si="1"/>
        <v>フジサワ　ライキ</v>
      </c>
      <c r="K9" s="26"/>
    </row>
    <row r="10" spans="1:11" ht="20.25" customHeight="1" x14ac:dyDescent="0.2">
      <c r="A10" s="11">
        <v>4</v>
      </c>
      <c r="B10" s="8"/>
      <c r="C10" s="4"/>
      <c r="D10" s="5"/>
      <c r="E10" s="5"/>
      <c r="F10" s="5"/>
      <c r="G10" s="25" t="str">
        <f t="shared" si="0"/>
        <v>徳田　雄斗</v>
      </c>
      <c r="H10" s="27"/>
      <c r="I10" s="26"/>
      <c r="J10" s="25" t="str">
        <f t="shared" si="1"/>
        <v>トクダ　ユウト</v>
      </c>
      <c r="K10" s="26"/>
    </row>
    <row r="11" spans="1:11" ht="20.25" customHeight="1" x14ac:dyDescent="0.2">
      <c r="A11" s="11">
        <v>5</v>
      </c>
      <c r="B11" s="8"/>
      <c r="C11" s="4"/>
      <c r="D11" s="5"/>
      <c r="E11" s="5"/>
      <c r="F11" s="5"/>
      <c r="G11" s="25" t="str">
        <f t="shared" si="0"/>
        <v>江戸　勇飛</v>
      </c>
      <c r="H11" s="27"/>
      <c r="I11" s="26"/>
      <c r="J11" s="25" t="str">
        <f t="shared" si="1"/>
        <v>エド　ユウヒ</v>
      </c>
      <c r="K11" s="26"/>
    </row>
    <row r="12" spans="1:11" ht="20.25" customHeight="1" x14ac:dyDescent="0.2">
      <c r="A12" s="11">
        <v>6</v>
      </c>
      <c r="B12" s="8"/>
      <c r="C12" s="4"/>
      <c r="D12" s="5"/>
      <c r="E12" s="5"/>
      <c r="F12" s="5"/>
      <c r="G12" s="25" t="str">
        <f t="shared" si="0"/>
        <v>宮脇　勇真</v>
      </c>
      <c r="H12" s="27"/>
      <c r="I12" s="26"/>
      <c r="J12" s="25" t="str">
        <f t="shared" si="1"/>
        <v>ミヤワキ　ユウマ</v>
      </c>
      <c r="K12" s="26"/>
    </row>
    <row r="13" spans="1:11" ht="20.25" customHeight="1" x14ac:dyDescent="0.2">
      <c r="A13" s="11">
        <v>7</v>
      </c>
      <c r="B13" s="8"/>
      <c r="C13" s="4"/>
      <c r="D13" s="5"/>
      <c r="E13" s="5"/>
      <c r="F13" s="5"/>
      <c r="G13" s="25" t="str">
        <f t="shared" si="0"/>
        <v>今井　爽資</v>
      </c>
      <c r="H13" s="27"/>
      <c r="I13" s="26"/>
      <c r="J13" s="25" t="str">
        <f t="shared" si="1"/>
        <v>イマイ　ソウスケ</v>
      </c>
      <c r="K13" s="26"/>
    </row>
    <row r="14" spans="1:11" ht="20.25" customHeight="1" x14ac:dyDescent="0.2">
      <c r="A14" s="11">
        <v>8</v>
      </c>
      <c r="B14" s="8"/>
      <c r="C14" s="4"/>
      <c r="D14" s="5"/>
      <c r="E14" s="5"/>
      <c r="F14" s="5"/>
      <c r="G14" s="25" t="str">
        <f t="shared" si="0"/>
        <v>高木　永翔</v>
      </c>
      <c r="H14" s="27"/>
      <c r="I14" s="26"/>
      <c r="J14" s="25" t="str">
        <f t="shared" si="1"/>
        <v>タカギ　トワ</v>
      </c>
      <c r="K14" s="26"/>
    </row>
    <row r="15" spans="1:11" ht="20.25" customHeight="1" x14ac:dyDescent="0.2">
      <c r="A15" s="11">
        <v>9</v>
      </c>
      <c r="B15" s="8"/>
      <c r="C15" s="4"/>
      <c r="D15" s="5"/>
      <c r="E15" s="5"/>
      <c r="F15" s="5"/>
      <c r="G15" s="25" t="str">
        <f t="shared" si="0"/>
        <v>遠山　真昊</v>
      </c>
      <c r="H15" s="27"/>
      <c r="I15" s="26"/>
      <c r="J15" s="25" t="str">
        <f t="shared" si="1"/>
        <v>トオヤマ　ミソラ</v>
      </c>
      <c r="K15" s="26"/>
    </row>
    <row r="16" spans="1:11" ht="20.25" customHeight="1" x14ac:dyDescent="0.2">
      <c r="A16" s="11">
        <v>10</v>
      </c>
      <c r="B16" s="8"/>
      <c r="C16" s="4"/>
      <c r="D16" s="5"/>
      <c r="E16" s="5"/>
      <c r="F16" s="5"/>
      <c r="G16" s="25" t="str">
        <f t="shared" si="0"/>
        <v>小川　隆希</v>
      </c>
      <c r="H16" s="27"/>
      <c r="I16" s="26"/>
      <c r="J16" s="25" t="str">
        <f t="shared" si="1"/>
        <v>オガワ　リュウキ</v>
      </c>
      <c r="K16" s="26"/>
    </row>
    <row r="17" spans="1:11" ht="20.25" customHeight="1" x14ac:dyDescent="0.2">
      <c r="A17" s="11">
        <v>11</v>
      </c>
      <c r="B17" s="8"/>
      <c r="C17" s="4"/>
      <c r="D17" s="5"/>
      <c r="E17" s="5"/>
      <c r="F17" s="5"/>
      <c r="G17" s="25" t="str">
        <f t="shared" si="0"/>
        <v>高橋　琉空</v>
      </c>
      <c r="H17" s="27"/>
      <c r="I17" s="26"/>
      <c r="J17" s="25" t="str">
        <f t="shared" si="1"/>
        <v>タカハシ　ルク</v>
      </c>
      <c r="K17" s="26"/>
    </row>
    <row r="18" spans="1:11" ht="20.25" customHeight="1" x14ac:dyDescent="0.2">
      <c r="A18" s="11">
        <v>12</v>
      </c>
      <c r="B18" s="8"/>
      <c r="C18" s="4"/>
      <c r="D18" s="5"/>
      <c r="E18" s="5"/>
      <c r="F18" s="5"/>
      <c r="G18" s="25" t="str">
        <f t="shared" si="0"/>
        <v>岩佐　隆寛</v>
      </c>
      <c r="H18" s="27"/>
      <c r="I18" s="26"/>
      <c r="J18" s="25" t="str">
        <f t="shared" si="1"/>
        <v>イワサ　タカヒロ</v>
      </c>
      <c r="K18" s="26"/>
    </row>
    <row r="19" spans="1:11" ht="20.25" customHeight="1" x14ac:dyDescent="0.2">
      <c r="A19" s="11">
        <v>13</v>
      </c>
      <c r="B19" s="8"/>
      <c r="C19" s="4"/>
      <c r="D19" s="5"/>
      <c r="E19" s="5"/>
      <c r="F19" s="5"/>
      <c r="G19" s="25" t="str">
        <f t="shared" si="0"/>
        <v>若崎　佳樹</v>
      </c>
      <c r="H19" s="27"/>
      <c r="I19" s="26"/>
      <c r="J19" s="25" t="str">
        <f t="shared" si="1"/>
        <v>ワカサキ　ヨシキ</v>
      </c>
      <c r="K19" s="26"/>
    </row>
    <row r="20" spans="1:11" ht="20.25" customHeight="1" x14ac:dyDescent="0.2">
      <c r="A20" s="11">
        <v>14</v>
      </c>
      <c r="B20" s="8"/>
      <c r="C20" s="4"/>
      <c r="D20" s="5"/>
      <c r="E20" s="5"/>
      <c r="F20" s="5"/>
      <c r="G20" s="25" t="str">
        <f t="shared" si="0"/>
        <v>荒木　郁也</v>
      </c>
      <c r="H20" s="27"/>
      <c r="I20" s="26"/>
      <c r="J20" s="25" t="str">
        <f t="shared" si="1"/>
        <v>アラキ　フミヤ</v>
      </c>
      <c r="K20" s="26"/>
    </row>
    <row r="21" spans="1:11" ht="20.25" customHeight="1" x14ac:dyDescent="0.2">
      <c r="A21" s="11">
        <v>15</v>
      </c>
      <c r="B21" s="8"/>
      <c r="C21" s="4"/>
      <c r="D21" s="5"/>
      <c r="E21" s="5"/>
      <c r="F21" s="5"/>
      <c r="G21" s="25" t="str">
        <f t="shared" si="0"/>
        <v>小橋　悠仁</v>
      </c>
      <c r="H21" s="27"/>
      <c r="I21" s="26"/>
      <c r="J21" s="25" t="str">
        <f t="shared" si="1"/>
        <v>コハシ　ユウジン</v>
      </c>
      <c r="K21" s="26"/>
    </row>
    <row r="22" spans="1:11" ht="20.25" customHeight="1" x14ac:dyDescent="0.2">
      <c r="A22" s="11">
        <v>16</v>
      </c>
      <c r="B22" s="8"/>
      <c r="C22" s="4"/>
      <c r="D22" s="5"/>
      <c r="E22" s="5"/>
      <c r="F22" s="5"/>
      <c r="G22" s="25" t="str">
        <f t="shared" si="0"/>
        <v>大山　莉央</v>
      </c>
      <c r="H22" s="27"/>
      <c r="I22" s="26"/>
      <c r="J22" s="25" t="str">
        <f t="shared" si="1"/>
        <v>オオヤマ　リオ</v>
      </c>
      <c r="K22" s="26"/>
    </row>
    <row r="23" spans="1:11" ht="20.25" customHeight="1" x14ac:dyDescent="0.2">
      <c r="A23" s="11">
        <v>17</v>
      </c>
      <c r="B23" s="8"/>
      <c r="C23" s="4"/>
      <c r="D23" s="5"/>
      <c r="E23" s="5"/>
      <c r="F23" s="5"/>
      <c r="G23" s="25" t="str">
        <f t="shared" si="0"/>
        <v>松谷　侑奈</v>
      </c>
      <c r="H23" s="27"/>
      <c r="I23" s="26"/>
      <c r="J23" s="25" t="str">
        <f t="shared" si="1"/>
        <v>マツタニ　ユウナ</v>
      </c>
      <c r="K23" s="26"/>
    </row>
    <row r="24" spans="1:11" ht="20.25" customHeight="1" x14ac:dyDescent="0.2">
      <c r="A24" s="11">
        <v>18</v>
      </c>
      <c r="B24" s="8"/>
      <c r="C24" s="4"/>
      <c r="D24" s="5"/>
      <c r="E24" s="5"/>
      <c r="F24" s="5"/>
      <c r="G24" s="25" t="str">
        <f t="shared" si="0"/>
        <v>松原　丈晟</v>
      </c>
      <c r="H24" s="27"/>
      <c r="I24" s="26"/>
      <c r="J24" s="25" t="str">
        <f t="shared" si="1"/>
        <v>マツバラ　ジョウセイ</v>
      </c>
      <c r="K24" s="26"/>
    </row>
    <row r="25" spans="1:11" ht="20.25" customHeight="1" x14ac:dyDescent="0.2">
      <c r="A25" s="11">
        <v>19</v>
      </c>
      <c r="B25" s="8"/>
      <c r="C25" s="4"/>
      <c r="D25" s="5"/>
      <c r="E25" s="5"/>
      <c r="F25" s="5"/>
      <c r="G25" s="25" t="str">
        <f t="shared" si="0"/>
        <v>齋藤　祐希</v>
      </c>
      <c r="H25" s="27"/>
      <c r="I25" s="26"/>
      <c r="J25" s="25" t="str">
        <f t="shared" si="1"/>
        <v>サイトウ　ユウキ</v>
      </c>
      <c r="K25" s="26"/>
    </row>
    <row r="26" spans="1:11" ht="20.25" customHeight="1" x14ac:dyDescent="0.2">
      <c r="A26" s="11">
        <v>20</v>
      </c>
      <c r="B26" s="8"/>
      <c r="C26" s="4"/>
      <c r="D26" s="5"/>
      <c r="E26" s="5"/>
      <c r="F26" s="5"/>
      <c r="G26" s="25" t="str">
        <f t="shared" si="0"/>
        <v>田村　虎太郎</v>
      </c>
      <c r="H26" s="27"/>
      <c r="I26" s="26"/>
      <c r="J26" s="25" t="str">
        <f t="shared" si="1"/>
        <v>タムラ　コタロウ</v>
      </c>
      <c r="K26" s="26"/>
    </row>
    <row r="27" spans="1:11" s="2" customFormat="1" ht="18.75" customHeight="1" x14ac:dyDescent="0.2">
      <c r="B27" s="16" t="s">
        <v>30</v>
      </c>
    </row>
    <row r="28" spans="1:11" s="2" customFormat="1" ht="18.75" customHeight="1" x14ac:dyDescent="0.2">
      <c r="B28" s="17" t="s">
        <v>28</v>
      </c>
    </row>
    <row r="29" spans="1:11" s="2" customFormat="1" ht="6.75" customHeight="1" x14ac:dyDescent="0.2"/>
    <row r="30" spans="1:11" ht="18.75" customHeight="1" x14ac:dyDescent="0.2">
      <c r="A30" s="9" t="s">
        <v>16</v>
      </c>
    </row>
    <row r="31" spans="1:11" ht="18.75" customHeight="1" x14ac:dyDescent="0.2">
      <c r="A31" s="12"/>
      <c r="B31" s="28" t="s">
        <v>29</v>
      </c>
      <c r="C31" s="29"/>
      <c r="D31" s="21" t="s">
        <v>32</v>
      </c>
      <c r="E31" s="23" t="s">
        <v>26</v>
      </c>
      <c r="F31" s="23"/>
      <c r="G31" s="23" t="s">
        <v>3</v>
      </c>
      <c r="H31" s="23"/>
      <c r="I31" s="23"/>
      <c r="J31" s="23" t="s">
        <v>14</v>
      </c>
      <c r="K31" s="23"/>
    </row>
    <row r="32" spans="1:11" ht="18.75" customHeight="1" x14ac:dyDescent="0.2">
      <c r="A32" s="12">
        <v>1</v>
      </c>
      <c r="B32" s="18"/>
      <c r="C32" s="19"/>
      <c r="D32" s="20" t="str">
        <f>I70</f>
        <v>監督</v>
      </c>
      <c r="E32" s="25" t="str">
        <f>M70</f>
        <v>Ｂ級コーチ</v>
      </c>
      <c r="F32" s="26"/>
      <c r="G32" s="25" t="str">
        <f>J70</f>
        <v>川地　貴裕</v>
      </c>
      <c r="H32" s="27"/>
      <c r="I32" s="26"/>
      <c r="J32" s="25" t="str">
        <f>K70</f>
        <v>カワヂ　タカヒロ</v>
      </c>
      <c r="K32" s="26"/>
    </row>
    <row r="33" spans="1:39" ht="18.75" customHeight="1" x14ac:dyDescent="0.2">
      <c r="A33" s="13">
        <v>2</v>
      </c>
      <c r="B33" s="18"/>
      <c r="C33" s="19"/>
      <c r="D33" s="20" t="str">
        <f t="shared" ref="D33:D37" si="2">I71</f>
        <v>コーチ</v>
      </c>
      <c r="E33" s="25" t="str">
        <f t="shared" ref="E33:E37" si="3">M71</f>
        <v>Ｃ級コーチ</v>
      </c>
      <c r="F33" s="26"/>
      <c r="G33" s="25" t="str">
        <f t="shared" ref="G33:G37" si="4">J71</f>
        <v>近藤　賢介</v>
      </c>
      <c r="H33" s="27"/>
      <c r="I33" s="26"/>
      <c r="J33" s="25" t="str">
        <f t="shared" ref="J33:J37" si="5">K71</f>
        <v>コンドウ　ケンスケ</v>
      </c>
      <c r="K33" s="26"/>
    </row>
    <row r="34" spans="1:39" ht="18.75" customHeight="1" x14ac:dyDescent="0.2">
      <c r="A34" s="13">
        <v>3</v>
      </c>
      <c r="B34" s="18"/>
      <c r="C34" s="19"/>
      <c r="D34" s="20" t="str">
        <f t="shared" si="2"/>
        <v>コーチ</v>
      </c>
      <c r="E34" s="25" t="str">
        <f t="shared" si="3"/>
        <v>Ｃ級コーチ</v>
      </c>
      <c r="F34" s="26"/>
      <c r="G34" s="25" t="str">
        <f t="shared" si="4"/>
        <v>高木　秀和</v>
      </c>
      <c r="H34" s="27"/>
      <c r="I34" s="26"/>
      <c r="J34" s="25" t="str">
        <f t="shared" si="5"/>
        <v>タカギ　ヒデカズ</v>
      </c>
      <c r="K34" s="26"/>
    </row>
    <row r="35" spans="1:39" ht="18.75" customHeight="1" x14ac:dyDescent="0.2">
      <c r="A35" s="12">
        <v>4</v>
      </c>
      <c r="B35" s="18"/>
      <c r="C35" s="19"/>
      <c r="D35" s="20" t="str">
        <f t="shared" si="2"/>
        <v>コーチ</v>
      </c>
      <c r="E35" s="25" t="str">
        <f t="shared" si="3"/>
        <v>Ｄ級コーチ</v>
      </c>
      <c r="F35" s="26"/>
      <c r="G35" s="25" t="str">
        <f t="shared" si="4"/>
        <v>平木　亨典</v>
      </c>
      <c r="H35" s="27"/>
      <c r="I35" s="26"/>
      <c r="J35" s="25" t="str">
        <f t="shared" si="5"/>
        <v>ヒラキ　キョウスケ</v>
      </c>
      <c r="K35" s="26"/>
    </row>
    <row r="36" spans="1:39" ht="18.75" customHeight="1" x14ac:dyDescent="0.2">
      <c r="A36" s="13">
        <v>5</v>
      </c>
      <c r="B36" s="18"/>
      <c r="C36" s="19"/>
      <c r="D36" s="20" t="str">
        <f t="shared" si="2"/>
        <v>コーチ</v>
      </c>
      <c r="E36" s="25" t="str">
        <f t="shared" si="3"/>
        <v>Ｄ級コーチ</v>
      </c>
      <c r="F36" s="26"/>
      <c r="G36" s="25" t="str">
        <f t="shared" si="4"/>
        <v>藤原　直也</v>
      </c>
      <c r="H36" s="27"/>
      <c r="I36" s="26"/>
      <c r="J36" s="25" t="str">
        <f t="shared" si="5"/>
        <v>フジワラ　ナオヤ</v>
      </c>
      <c r="K36" s="26"/>
    </row>
    <row r="37" spans="1:39" ht="18.75" customHeight="1" x14ac:dyDescent="0.2">
      <c r="A37" s="13">
        <v>6</v>
      </c>
      <c r="B37" s="18"/>
      <c r="C37" s="19"/>
      <c r="D37" s="20" t="str">
        <f t="shared" si="2"/>
        <v>コーチ</v>
      </c>
      <c r="E37" s="25" t="str">
        <f t="shared" si="3"/>
        <v>Ｃ級コーチ</v>
      </c>
      <c r="F37" s="26"/>
      <c r="G37" s="25" t="str">
        <f t="shared" si="4"/>
        <v>溝渕　弘幸</v>
      </c>
      <c r="H37" s="27"/>
      <c r="I37" s="26"/>
      <c r="J37" s="25" t="str">
        <f t="shared" si="5"/>
        <v>ミゾブチ　ヒロユキ</v>
      </c>
      <c r="K37" s="26"/>
    </row>
    <row r="38" spans="1:39" ht="18.75" customHeight="1" x14ac:dyDescent="0.2">
      <c r="A38" s="1" t="s">
        <v>11</v>
      </c>
    </row>
    <row r="39" spans="1:39" ht="18.75" customHeight="1" x14ac:dyDescent="0.2">
      <c r="B39" s="23" t="s">
        <v>7</v>
      </c>
      <c r="C39" s="23"/>
      <c r="D39" s="21" t="s">
        <v>4</v>
      </c>
      <c r="E39" s="21" t="s">
        <v>5</v>
      </c>
      <c r="F39" s="21" t="s">
        <v>6</v>
      </c>
      <c r="G39" s="23" t="s">
        <v>8</v>
      </c>
      <c r="H39" s="23"/>
      <c r="I39" s="21" t="s">
        <v>4</v>
      </c>
      <c r="J39" s="21" t="s">
        <v>5</v>
      </c>
      <c r="K39" s="21" t="s">
        <v>6</v>
      </c>
    </row>
    <row r="40" spans="1:39" ht="18.75" customHeight="1" x14ac:dyDescent="0.2">
      <c r="B40" s="23"/>
      <c r="C40" s="23"/>
      <c r="D40" s="6" t="str">
        <f>AB45</f>
        <v>青</v>
      </c>
      <c r="E40" s="6" t="str">
        <f>AC45</f>
        <v>青</v>
      </c>
      <c r="F40" s="6" t="str">
        <f>AD45</f>
        <v>黄色</v>
      </c>
      <c r="G40" s="23"/>
      <c r="H40" s="23"/>
      <c r="I40" s="6" t="str">
        <f>AE45</f>
        <v>黄色</v>
      </c>
      <c r="J40" s="6" t="str">
        <f>AF45</f>
        <v>黄</v>
      </c>
      <c r="K40" s="6" t="str">
        <f>AG45</f>
        <v>黒</v>
      </c>
    </row>
    <row r="41" spans="1:39" ht="18.75" customHeight="1" x14ac:dyDescent="0.2">
      <c r="B41" s="23"/>
      <c r="C41" s="23"/>
      <c r="D41" s="6" t="str">
        <f>AH45</f>
        <v>白</v>
      </c>
      <c r="E41" s="6" t="str">
        <f>AI45</f>
        <v>紺</v>
      </c>
      <c r="F41" s="6" t="str">
        <f>AJ45</f>
        <v>紺</v>
      </c>
      <c r="G41" s="23"/>
      <c r="H41" s="23"/>
      <c r="I41" s="6" t="str">
        <f>AK45</f>
        <v>赤</v>
      </c>
      <c r="J41" s="6" t="str">
        <f>AL45</f>
        <v>赤</v>
      </c>
      <c r="K41" s="6" t="str">
        <f>AM45</f>
        <v>赤</v>
      </c>
    </row>
    <row r="42" spans="1:39" s="2" customFormat="1" ht="18.75" customHeight="1" x14ac:dyDescent="0.2">
      <c r="B42" s="2" t="s">
        <v>17</v>
      </c>
      <c r="H42" s="24" t="s">
        <v>25</v>
      </c>
      <c r="I42" s="24"/>
      <c r="J42" s="24"/>
      <c r="K42" s="24"/>
    </row>
    <row r="44" spans="1:39" x14ac:dyDescent="0.2">
      <c r="A44" s="1" t="s">
        <v>20</v>
      </c>
    </row>
    <row r="45" spans="1:39" x14ac:dyDescent="0.2">
      <c r="A45" s="14" t="s">
        <v>33</v>
      </c>
      <c r="B45" s="1" t="s">
        <v>35</v>
      </c>
      <c r="C45" s="1" t="s">
        <v>36</v>
      </c>
      <c r="D45" s="1" t="s">
        <v>37</v>
      </c>
      <c r="E45" s="1" t="s">
        <v>38</v>
      </c>
      <c r="F45" s="1" t="s">
        <v>590</v>
      </c>
      <c r="G45" s="1" t="s">
        <v>40</v>
      </c>
      <c r="H45" s="1" t="s">
        <v>41</v>
      </c>
      <c r="I45" s="1" t="s">
        <v>42</v>
      </c>
      <c r="K45" s="1" t="s">
        <v>591</v>
      </c>
      <c r="L45" s="1" t="s">
        <v>592</v>
      </c>
      <c r="M45" s="1" t="s">
        <v>591</v>
      </c>
      <c r="N45" s="1" t="s">
        <v>592</v>
      </c>
      <c r="P45" s="1" t="s">
        <v>593</v>
      </c>
      <c r="Q45" s="1" t="s">
        <v>594</v>
      </c>
      <c r="R45" s="1" t="s">
        <v>595</v>
      </c>
      <c r="S45" s="1" t="s">
        <v>596</v>
      </c>
      <c r="T45" s="1" t="s">
        <v>597</v>
      </c>
      <c r="U45" s="1" t="s">
        <v>598</v>
      </c>
      <c r="W45" s="1" t="s">
        <v>599</v>
      </c>
      <c r="X45" s="1" t="s">
        <v>53</v>
      </c>
      <c r="Y45" s="1" t="s">
        <v>598</v>
      </c>
      <c r="Z45" s="1" t="s">
        <v>600</v>
      </c>
      <c r="AA45" s="1" t="s">
        <v>601</v>
      </c>
      <c r="AB45" s="1" t="s">
        <v>278</v>
      </c>
      <c r="AC45" s="1" t="s">
        <v>278</v>
      </c>
      <c r="AD45" s="1" t="s">
        <v>343</v>
      </c>
      <c r="AE45" s="1" t="s">
        <v>343</v>
      </c>
      <c r="AF45" s="1" t="s">
        <v>57</v>
      </c>
      <c r="AG45" s="1" t="s">
        <v>201</v>
      </c>
      <c r="AH45" s="1" t="s">
        <v>58</v>
      </c>
      <c r="AI45" s="1" t="s">
        <v>200</v>
      </c>
      <c r="AJ45" s="1" t="s">
        <v>200</v>
      </c>
      <c r="AK45" s="1" t="s">
        <v>56</v>
      </c>
      <c r="AL45" s="1" t="s">
        <v>56</v>
      </c>
      <c r="AM45" s="1" t="s">
        <v>56</v>
      </c>
    </row>
    <row r="47" spans="1:39" x14ac:dyDescent="0.2">
      <c r="A47" s="1" t="s">
        <v>21</v>
      </c>
    </row>
    <row r="48" spans="1:39" x14ac:dyDescent="0.2">
      <c r="A48" s="14" t="s">
        <v>33</v>
      </c>
      <c r="B48" s="1" t="s">
        <v>36</v>
      </c>
      <c r="C48" s="1" t="s">
        <v>37</v>
      </c>
      <c r="D48" s="1" t="s">
        <v>38</v>
      </c>
      <c r="E48" s="1" t="s">
        <v>590</v>
      </c>
      <c r="F48" s="1" t="s">
        <v>591</v>
      </c>
      <c r="G48" s="1" t="s">
        <v>591</v>
      </c>
      <c r="I48" s="1" t="s">
        <v>60</v>
      </c>
      <c r="J48" s="1" t="s">
        <v>7</v>
      </c>
      <c r="K48" s="1" t="s">
        <v>602</v>
      </c>
      <c r="L48" s="1" t="s">
        <v>603</v>
      </c>
      <c r="M48" s="1" t="s">
        <v>604</v>
      </c>
      <c r="N48" s="15" t="s">
        <v>605</v>
      </c>
      <c r="O48" s="1">
        <v>5</v>
      </c>
      <c r="P48" s="1" t="s">
        <v>65</v>
      </c>
      <c r="AE48" s="1" t="s">
        <v>66</v>
      </c>
    </row>
    <row r="49" spans="1:31" x14ac:dyDescent="0.2">
      <c r="A49" s="1" t="s">
        <v>33</v>
      </c>
      <c r="B49" s="1" t="s">
        <v>36</v>
      </c>
      <c r="C49" s="1" t="s">
        <v>37</v>
      </c>
      <c r="D49" s="1" t="s">
        <v>38</v>
      </c>
      <c r="E49" s="1" t="s">
        <v>590</v>
      </c>
      <c r="F49" s="1" t="s">
        <v>591</v>
      </c>
      <c r="G49" s="1" t="s">
        <v>591</v>
      </c>
      <c r="I49" s="1" t="s">
        <v>67</v>
      </c>
      <c r="J49" s="1" t="s">
        <v>7</v>
      </c>
      <c r="K49" s="1" t="s">
        <v>606</v>
      </c>
      <c r="L49" s="1" t="s">
        <v>607</v>
      </c>
      <c r="M49" s="1" t="s">
        <v>608</v>
      </c>
      <c r="N49" s="15" t="s">
        <v>609</v>
      </c>
      <c r="O49" s="1">
        <v>5</v>
      </c>
      <c r="P49" s="1" t="s">
        <v>65</v>
      </c>
      <c r="AE49" s="1" t="s">
        <v>66</v>
      </c>
    </row>
    <row r="50" spans="1:31" x14ac:dyDescent="0.2">
      <c r="A50" s="1" t="s">
        <v>33</v>
      </c>
      <c r="B50" s="1" t="s">
        <v>36</v>
      </c>
      <c r="C50" s="1" t="s">
        <v>37</v>
      </c>
      <c r="D50" s="1" t="s">
        <v>38</v>
      </c>
      <c r="E50" s="1" t="s">
        <v>590</v>
      </c>
      <c r="F50" s="1" t="s">
        <v>591</v>
      </c>
      <c r="G50" s="1" t="s">
        <v>591</v>
      </c>
      <c r="I50" s="1" t="s">
        <v>73</v>
      </c>
      <c r="J50" s="1" t="s">
        <v>7</v>
      </c>
      <c r="K50" s="1" t="s">
        <v>610</v>
      </c>
      <c r="L50" s="1" t="s">
        <v>611</v>
      </c>
      <c r="M50" s="1" t="s">
        <v>612</v>
      </c>
      <c r="N50" s="15" t="s">
        <v>613</v>
      </c>
      <c r="O50" s="1">
        <v>5</v>
      </c>
      <c r="P50" s="1" t="s">
        <v>65</v>
      </c>
      <c r="AE50" s="1" t="s">
        <v>66</v>
      </c>
    </row>
    <row r="51" spans="1:31" x14ac:dyDescent="0.2">
      <c r="A51" s="1" t="s">
        <v>33</v>
      </c>
      <c r="B51" s="1" t="s">
        <v>36</v>
      </c>
      <c r="C51" s="1" t="s">
        <v>37</v>
      </c>
      <c r="D51" s="1" t="s">
        <v>38</v>
      </c>
      <c r="E51" s="1" t="s">
        <v>590</v>
      </c>
      <c r="F51" s="1" t="s">
        <v>591</v>
      </c>
      <c r="G51" s="1" t="s">
        <v>591</v>
      </c>
      <c r="I51" s="1" t="s">
        <v>79</v>
      </c>
      <c r="J51" s="1" t="s">
        <v>7</v>
      </c>
      <c r="K51" s="1" t="s">
        <v>614</v>
      </c>
      <c r="L51" s="1" t="s">
        <v>615</v>
      </c>
      <c r="M51" s="1" t="s">
        <v>616</v>
      </c>
      <c r="N51" s="15" t="s">
        <v>617</v>
      </c>
      <c r="O51" s="1">
        <v>5</v>
      </c>
      <c r="P51" s="1" t="s">
        <v>65</v>
      </c>
      <c r="AE51" s="1" t="s">
        <v>66</v>
      </c>
    </row>
    <row r="52" spans="1:31" x14ac:dyDescent="0.2">
      <c r="A52" s="1" t="s">
        <v>33</v>
      </c>
      <c r="B52" s="1" t="s">
        <v>36</v>
      </c>
      <c r="C52" s="1" t="s">
        <v>37</v>
      </c>
      <c r="D52" s="1" t="s">
        <v>38</v>
      </c>
      <c r="E52" s="1" t="s">
        <v>590</v>
      </c>
      <c r="F52" s="1" t="s">
        <v>591</v>
      </c>
      <c r="G52" s="1" t="s">
        <v>591</v>
      </c>
      <c r="I52" s="1" t="s">
        <v>84</v>
      </c>
      <c r="J52" s="1" t="s">
        <v>7</v>
      </c>
      <c r="K52" s="1" t="s">
        <v>618</v>
      </c>
      <c r="L52" s="1" t="s">
        <v>619</v>
      </c>
      <c r="M52" s="1" t="s">
        <v>620</v>
      </c>
      <c r="N52" s="15" t="s">
        <v>621</v>
      </c>
      <c r="O52" s="1">
        <v>5</v>
      </c>
      <c r="P52" s="1" t="s">
        <v>65</v>
      </c>
      <c r="AE52" s="1" t="s">
        <v>66</v>
      </c>
    </row>
    <row r="53" spans="1:31" x14ac:dyDescent="0.2">
      <c r="A53" s="1" t="s">
        <v>33</v>
      </c>
      <c r="B53" s="1" t="s">
        <v>36</v>
      </c>
      <c r="C53" s="1" t="s">
        <v>37</v>
      </c>
      <c r="D53" s="1" t="s">
        <v>38</v>
      </c>
      <c r="E53" s="1" t="s">
        <v>590</v>
      </c>
      <c r="F53" s="1" t="s">
        <v>591</v>
      </c>
      <c r="G53" s="1" t="s">
        <v>591</v>
      </c>
      <c r="I53" s="1" t="s">
        <v>90</v>
      </c>
      <c r="J53" s="1" t="s">
        <v>7</v>
      </c>
      <c r="K53" s="1" t="s">
        <v>622</v>
      </c>
      <c r="L53" s="1" t="s">
        <v>623</v>
      </c>
      <c r="M53" s="1" t="s">
        <v>624</v>
      </c>
      <c r="N53" s="15" t="s">
        <v>625</v>
      </c>
      <c r="O53" s="1">
        <v>5</v>
      </c>
      <c r="P53" s="1" t="s">
        <v>65</v>
      </c>
      <c r="S53" s="1" t="s">
        <v>626</v>
      </c>
      <c r="AE53" s="1" t="s">
        <v>66</v>
      </c>
    </row>
    <row r="54" spans="1:31" x14ac:dyDescent="0.2">
      <c r="A54" s="1" t="s">
        <v>33</v>
      </c>
      <c r="B54" s="1" t="s">
        <v>36</v>
      </c>
      <c r="C54" s="1" t="s">
        <v>37</v>
      </c>
      <c r="D54" s="1" t="s">
        <v>38</v>
      </c>
      <c r="E54" s="1" t="s">
        <v>590</v>
      </c>
      <c r="F54" s="1" t="s">
        <v>591</v>
      </c>
      <c r="G54" s="1" t="s">
        <v>591</v>
      </c>
      <c r="I54" s="1" t="s">
        <v>95</v>
      </c>
      <c r="J54" s="1" t="s">
        <v>7</v>
      </c>
      <c r="K54" s="1" t="s">
        <v>627</v>
      </c>
      <c r="L54" s="1" t="s">
        <v>628</v>
      </c>
      <c r="M54" s="1" t="s">
        <v>629</v>
      </c>
      <c r="N54" s="15" t="s">
        <v>630</v>
      </c>
      <c r="O54" s="1">
        <v>6</v>
      </c>
      <c r="P54" s="1" t="s">
        <v>65</v>
      </c>
      <c r="AE54" s="1" t="s">
        <v>66</v>
      </c>
    </row>
    <row r="55" spans="1:31" x14ac:dyDescent="0.2">
      <c r="A55" s="1" t="s">
        <v>33</v>
      </c>
      <c r="B55" s="1" t="s">
        <v>36</v>
      </c>
      <c r="C55" s="1" t="s">
        <v>37</v>
      </c>
      <c r="D55" s="1" t="s">
        <v>38</v>
      </c>
      <c r="E55" s="1" t="s">
        <v>590</v>
      </c>
      <c r="F55" s="1" t="s">
        <v>591</v>
      </c>
      <c r="G55" s="1" t="s">
        <v>591</v>
      </c>
      <c r="I55" s="1" t="s">
        <v>100</v>
      </c>
      <c r="J55" s="1" t="s">
        <v>7</v>
      </c>
      <c r="K55" s="1" t="s">
        <v>631</v>
      </c>
      <c r="L55" s="1" t="s">
        <v>632</v>
      </c>
      <c r="M55" s="1" t="s">
        <v>633</v>
      </c>
      <c r="N55" s="15" t="s">
        <v>634</v>
      </c>
      <c r="O55" s="1">
        <v>6</v>
      </c>
      <c r="P55" s="1" t="s">
        <v>65</v>
      </c>
      <c r="AE55" s="1" t="s">
        <v>66</v>
      </c>
    </row>
    <row r="56" spans="1:31" x14ac:dyDescent="0.2">
      <c r="A56" s="1" t="s">
        <v>33</v>
      </c>
      <c r="B56" s="1" t="s">
        <v>36</v>
      </c>
      <c r="C56" s="1" t="s">
        <v>37</v>
      </c>
      <c r="D56" s="1" t="s">
        <v>38</v>
      </c>
      <c r="E56" s="1" t="s">
        <v>590</v>
      </c>
      <c r="F56" s="1" t="s">
        <v>591</v>
      </c>
      <c r="G56" s="1" t="s">
        <v>591</v>
      </c>
      <c r="I56" s="1" t="s">
        <v>105</v>
      </c>
      <c r="J56" s="1" t="s">
        <v>7</v>
      </c>
      <c r="K56" s="1" t="s">
        <v>635</v>
      </c>
      <c r="L56" s="1" t="s">
        <v>636</v>
      </c>
      <c r="M56" s="1" t="s">
        <v>637</v>
      </c>
      <c r="N56" s="15" t="s">
        <v>638</v>
      </c>
      <c r="O56" s="1">
        <v>6</v>
      </c>
      <c r="P56" s="1" t="s">
        <v>89</v>
      </c>
      <c r="AE56" s="1" t="s">
        <v>66</v>
      </c>
    </row>
    <row r="57" spans="1:31" x14ac:dyDescent="0.2">
      <c r="A57" s="1" t="s">
        <v>33</v>
      </c>
      <c r="B57" s="1" t="s">
        <v>36</v>
      </c>
      <c r="C57" s="1" t="s">
        <v>37</v>
      </c>
      <c r="D57" s="1" t="s">
        <v>38</v>
      </c>
      <c r="E57" s="1" t="s">
        <v>590</v>
      </c>
      <c r="F57" s="1" t="s">
        <v>591</v>
      </c>
      <c r="G57" s="1" t="s">
        <v>591</v>
      </c>
      <c r="I57" s="1" t="s">
        <v>111</v>
      </c>
      <c r="J57" s="1" t="s">
        <v>7</v>
      </c>
      <c r="K57" s="1" t="s">
        <v>639</v>
      </c>
      <c r="L57" s="1" t="s">
        <v>640</v>
      </c>
      <c r="M57" s="1" t="s">
        <v>641</v>
      </c>
      <c r="N57" s="15" t="s">
        <v>351</v>
      </c>
      <c r="O57" s="1">
        <v>6</v>
      </c>
      <c r="P57" s="1" t="s">
        <v>65</v>
      </c>
      <c r="AE57" s="1" t="s">
        <v>66</v>
      </c>
    </row>
    <row r="58" spans="1:31" x14ac:dyDescent="0.2">
      <c r="A58" s="1" t="s">
        <v>33</v>
      </c>
      <c r="B58" s="1" t="s">
        <v>36</v>
      </c>
      <c r="C58" s="1" t="s">
        <v>37</v>
      </c>
      <c r="D58" s="1" t="s">
        <v>38</v>
      </c>
      <c r="E58" s="1" t="s">
        <v>590</v>
      </c>
      <c r="F58" s="1" t="s">
        <v>591</v>
      </c>
      <c r="G58" s="1" t="s">
        <v>591</v>
      </c>
      <c r="I58" s="1" t="s">
        <v>116</v>
      </c>
      <c r="J58" s="1" t="s">
        <v>7</v>
      </c>
      <c r="K58" s="1" t="s">
        <v>642</v>
      </c>
      <c r="L58" s="1" t="s">
        <v>643</v>
      </c>
      <c r="M58" s="1" t="s">
        <v>644</v>
      </c>
      <c r="N58" s="15" t="s">
        <v>645</v>
      </c>
      <c r="O58" s="1">
        <v>6</v>
      </c>
      <c r="P58" s="1" t="s">
        <v>65</v>
      </c>
      <c r="AE58" s="1" t="s">
        <v>66</v>
      </c>
    </row>
    <row r="59" spans="1:31" x14ac:dyDescent="0.2">
      <c r="A59" s="1" t="s">
        <v>33</v>
      </c>
      <c r="B59" s="1" t="s">
        <v>36</v>
      </c>
      <c r="C59" s="1" t="s">
        <v>37</v>
      </c>
      <c r="D59" s="1" t="s">
        <v>38</v>
      </c>
      <c r="E59" s="1" t="s">
        <v>590</v>
      </c>
      <c r="F59" s="1" t="s">
        <v>591</v>
      </c>
      <c r="G59" s="1" t="s">
        <v>591</v>
      </c>
      <c r="I59" s="1" t="s">
        <v>121</v>
      </c>
      <c r="J59" s="1" t="s">
        <v>7</v>
      </c>
      <c r="K59" s="1" t="s">
        <v>646</v>
      </c>
      <c r="L59" s="1" t="s">
        <v>647</v>
      </c>
      <c r="M59" s="1" t="s">
        <v>648</v>
      </c>
      <c r="N59" s="15" t="s">
        <v>649</v>
      </c>
      <c r="O59" s="1">
        <v>6</v>
      </c>
      <c r="P59" s="1" t="s">
        <v>65</v>
      </c>
      <c r="AE59" s="1" t="s">
        <v>66</v>
      </c>
    </row>
    <row r="60" spans="1:31" x14ac:dyDescent="0.2">
      <c r="A60" s="1" t="s">
        <v>33</v>
      </c>
      <c r="B60" s="1" t="s">
        <v>36</v>
      </c>
      <c r="C60" s="1" t="s">
        <v>37</v>
      </c>
      <c r="D60" s="1" t="s">
        <v>38</v>
      </c>
      <c r="E60" s="1" t="s">
        <v>590</v>
      </c>
      <c r="F60" s="1" t="s">
        <v>591</v>
      </c>
      <c r="G60" s="1" t="s">
        <v>591</v>
      </c>
      <c r="I60" s="1" t="s">
        <v>126</v>
      </c>
      <c r="J60" s="1" t="s">
        <v>8</v>
      </c>
      <c r="K60" s="1" t="s">
        <v>650</v>
      </c>
      <c r="L60" s="1" t="s">
        <v>651</v>
      </c>
      <c r="M60" s="1" t="s">
        <v>652</v>
      </c>
      <c r="N60" s="15" t="s">
        <v>380</v>
      </c>
      <c r="O60" s="1">
        <v>6</v>
      </c>
      <c r="P60" s="1" t="s">
        <v>65</v>
      </c>
      <c r="AE60" s="1" t="s">
        <v>66</v>
      </c>
    </row>
    <row r="61" spans="1:31" x14ac:dyDescent="0.2">
      <c r="A61" s="1" t="s">
        <v>33</v>
      </c>
      <c r="B61" s="1" t="s">
        <v>36</v>
      </c>
      <c r="C61" s="1" t="s">
        <v>37</v>
      </c>
      <c r="D61" s="1" t="s">
        <v>38</v>
      </c>
      <c r="E61" s="1" t="s">
        <v>590</v>
      </c>
      <c r="F61" s="1" t="s">
        <v>591</v>
      </c>
      <c r="G61" s="1" t="s">
        <v>591</v>
      </c>
      <c r="I61" s="1" t="s">
        <v>131</v>
      </c>
      <c r="J61" s="1" t="s">
        <v>7</v>
      </c>
      <c r="K61" s="1" t="s">
        <v>653</v>
      </c>
      <c r="L61" s="1" t="s">
        <v>654</v>
      </c>
      <c r="M61" s="1" t="s">
        <v>655</v>
      </c>
      <c r="N61" s="15" t="s">
        <v>656</v>
      </c>
      <c r="O61" s="1">
        <v>6</v>
      </c>
      <c r="P61" s="1" t="s">
        <v>65</v>
      </c>
      <c r="AE61" s="1" t="s">
        <v>66</v>
      </c>
    </row>
    <row r="62" spans="1:31" x14ac:dyDescent="0.2">
      <c r="A62" s="1" t="s">
        <v>33</v>
      </c>
      <c r="B62" s="1" t="s">
        <v>36</v>
      </c>
      <c r="C62" s="1" t="s">
        <v>37</v>
      </c>
      <c r="D62" s="1" t="s">
        <v>38</v>
      </c>
      <c r="E62" s="1" t="s">
        <v>590</v>
      </c>
      <c r="F62" s="1" t="s">
        <v>591</v>
      </c>
      <c r="G62" s="1" t="s">
        <v>591</v>
      </c>
      <c r="I62" s="1" t="s">
        <v>136</v>
      </c>
      <c r="J62" s="1" t="s">
        <v>7</v>
      </c>
      <c r="K62" s="1" t="s">
        <v>657</v>
      </c>
      <c r="L62" s="1" t="s">
        <v>658</v>
      </c>
      <c r="M62" s="1" t="s">
        <v>659</v>
      </c>
      <c r="N62" s="15" t="s">
        <v>660</v>
      </c>
      <c r="O62" s="1">
        <v>6</v>
      </c>
      <c r="P62" s="1" t="s">
        <v>65</v>
      </c>
      <c r="S62" s="1" t="s">
        <v>555</v>
      </c>
      <c r="AE62" s="1" t="s">
        <v>66</v>
      </c>
    </row>
    <row r="63" spans="1:31" x14ac:dyDescent="0.2">
      <c r="A63" s="1" t="s">
        <v>33</v>
      </c>
      <c r="B63" s="1" t="s">
        <v>36</v>
      </c>
      <c r="C63" s="1" t="s">
        <v>37</v>
      </c>
      <c r="D63" s="1" t="s">
        <v>38</v>
      </c>
      <c r="E63" s="1" t="s">
        <v>590</v>
      </c>
      <c r="F63" s="1" t="s">
        <v>591</v>
      </c>
      <c r="G63" s="1" t="s">
        <v>591</v>
      </c>
      <c r="I63" s="1" t="s">
        <v>141</v>
      </c>
      <c r="J63" s="1" t="s">
        <v>7</v>
      </c>
      <c r="K63" s="1" t="s">
        <v>661</v>
      </c>
      <c r="L63" s="1" t="s">
        <v>662</v>
      </c>
      <c r="M63" s="1" t="s">
        <v>663</v>
      </c>
      <c r="N63" s="1" t="s">
        <v>664</v>
      </c>
      <c r="O63" s="1">
        <v>6</v>
      </c>
      <c r="P63" s="1" t="s">
        <v>65</v>
      </c>
      <c r="AE63" s="1" t="s">
        <v>66</v>
      </c>
    </row>
    <row r="64" spans="1:31" x14ac:dyDescent="0.2">
      <c r="A64" s="1" t="s">
        <v>33</v>
      </c>
      <c r="B64" s="1" t="s">
        <v>36</v>
      </c>
      <c r="C64" s="1" t="s">
        <v>37</v>
      </c>
      <c r="D64" s="1" t="s">
        <v>38</v>
      </c>
      <c r="E64" s="1" t="s">
        <v>590</v>
      </c>
      <c r="F64" s="1" t="s">
        <v>591</v>
      </c>
      <c r="G64" s="1" t="s">
        <v>591</v>
      </c>
      <c r="H64" s="1" t="s">
        <v>110</v>
      </c>
      <c r="I64" s="1" t="s">
        <v>146</v>
      </c>
      <c r="J64" s="1" t="s">
        <v>7</v>
      </c>
      <c r="K64" s="1" t="s">
        <v>665</v>
      </c>
      <c r="L64" s="1" t="s">
        <v>666</v>
      </c>
      <c r="M64" s="1" t="s">
        <v>667</v>
      </c>
      <c r="N64" s="1" t="s">
        <v>668</v>
      </c>
      <c r="O64" s="1">
        <v>6</v>
      </c>
      <c r="P64" s="1" t="s">
        <v>89</v>
      </c>
      <c r="AE64" s="1" t="s">
        <v>66</v>
      </c>
    </row>
    <row r="65" spans="1:31" x14ac:dyDescent="0.2">
      <c r="A65" s="1" t="s">
        <v>33</v>
      </c>
      <c r="B65" s="1" t="s">
        <v>36</v>
      </c>
      <c r="C65" s="1" t="s">
        <v>37</v>
      </c>
      <c r="D65" s="1" t="s">
        <v>38</v>
      </c>
      <c r="E65" s="1" t="s">
        <v>590</v>
      </c>
      <c r="F65" s="1" t="s">
        <v>591</v>
      </c>
      <c r="G65" s="1" t="s">
        <v>591</v>
      </c>
      <c r="I65" s="1" t="s">
        <v>151</v>
      </c>
      <c r="J65" s="1" t="s">
        <v>7</v>
      </c>
      <c r="K65" s="1" t="s">
        <v>669</v>
      </c>
      <c r="L65" s="1" t="s">
        <v>670</v>
      </c>
      <c r="M65" s="1" t="s">
        <v>671</v>
      </c>
      <c r="N65" s="1" t="s">
        <v>672</v>
      </c>
      <c r="O65" s="1">
        <v>6</v>
      </c>
      <c r="P65" s="1" t="s">
        <v>65</v>
      </c>
      <c r="AE65" s="1" t="s">
        <v>66</v>
      </c>
    </row>
    <row r="66" spans="1:31" x14ac:dyDescent="0.2">
      <c r="A66" s="1" t="s">
        <v>33</v>
      </c>
      <c r="B66" s="1" t="s">
        <v>36</v>
      </c>
      <c r="C66" s="1" t="s">
        <v>37</v>
      </c>
      <c r="D66" s="1" t="s">
        <v>38</v>
      </c>
      <c r="E66" s="1" t="s">
        <v>590</v>
      </c>
      <c r="F66" s="1" t="s">
        <v>591</v>
      </c>
      <c r="G66" s="1" t="s">
        <v>591</v>
      </c>
      <c r="I66" s="1" t="s">
        <v>156</v>
      </c>
      <c r="J66" s="1" t="s">
        <v>7</v>
      </c>
      <c r="K66" s="1" t="s">
        <v>673</v>
      </c>
      <c r="L66" s="1" t="s">
        <v>674</v>
      </c>
      <c r="M66" s="1" t="s">
        <v>675</v>
      </c>
      <c r="N66" s="1" t="s">
        <v>676</v>
      </c>
      <c r="O66" s="1">
        <v>6</v>
      </c>
      <c r="P66" s="1" t="s">
        <v>65</v>
      </c>
      <c r="AE66" s="1" t="s">
        <v>66</v>
      </c>
    </row>
    <row r="67" spans="1:31" x14ac:dyDescent="0.2">
      <c r="A67" s="1" t="s">
        <v>33</v>
      </c>
      <c r="B67" s="1" t="s">
        <v>36</v>
      </c>
      <c r="C67" s="1" t="s">
        <v>37</v>
      </c>
      <c r="D67" s="1" t="s">
        <v>38</v>
      </c>
      <c r="E67" s="1" t="s">
        <v>590</v>
      </c>
      <c r="F67" s="1" t="s">
        <v>591</v>
      </c>
      <c r="G67" s="1" t="s">
        <v>591</v>
      </c>
      <c r="I67" s="1" t="s">
        <v>161</v>
      </c>
      <c r="J67" s="1" t="s">
        <v>7</v>
      </c>
      <c r="K67" s="1" t="s">
        <v>677</v>
      </c>
      <c r="L67" s="1" t="s">
        <v>678</v>
      </c>
      <c r="M67" s="1" t="s">
        <v>679</v>
      </c>
      <c r="N67" s="1" t="s">
        <v>680</v>
      </c>
      <c r="O67" s="1">
        <v>6</v>
      </c>
      <c r="P67" s="1" t="s">
        <v>65</v>
      </c>
      <c r="AE67" s="1" t="s">
        <v>66</v>
      </c>
    </row>
    <row r="69" spans="1:31" x14ac:dyDescent="0.2">
      <c r="A69" s="1" t="s">
        <v>31</v>
      </c>
      <c r="E69" s="1" t="s">
        <v>19</v>
      </c>
    </row>
    <row r="70" spans="1:31" x14ac:dyDescent="0.2">
      <c r="A70" s="14" t="s">
        <v>33</v>
      </c>
      <c r="B70" s="1" t="s">
        <v>36</v>
      </c>
      <c r="C70" s="1" t="s">
        <v>37</v>
      </c>
      <c r="D70" s="1" t="s">
        <v>38</v>
      </c>
      <c r="E70" s="1" t="s">
        <v>590</v>
      </c>
      <c r="F70" s="1" t="s">
        <v>591</v>
      </c>
      <c r="G70" s="1" t="s">
        <v>591</v>
      </c>
      <c r="H70" s="1">
        <v>1</v>
      </c>
      <c r="I70" s="1" t="s">
        <v>166</v>
      </c>
      <c r="J70" s="1" t="s">
        <v>681</v>
      </c>
      <c r="K70" s="1" t="s">
        <v>682</v>
      </c>
      <c r="L70" s="1" t="s">
        <v>683</v>
      </c>
      <c r="M70" s="1" t="s">
        <v>259</v>
      </c>
    </row>
    <row r="71" spans="1:31" x14ac:dyDescent="0.2">
      <c r="A71" s="1" t="s">
        <v>33</v>
      </c>
      <c r="B71" s="1" t="s">
        <v>36</v>
      </c>
      <c r="C71" s="1" t="s">
        <v>37</v>
      </c>
      <c r="D71" s="1" t="s">
        <v>38</v>
      </c>
      <c r="E71" s="1" t="s">
        <v>590</v>
      </c>
      <c r="F71" s="1" t="s">
        <v>591</v>
      </c>
      <c r="G71" s="1" t="s">
        <v>591</v>
      </c>
      <c r="H71" s="1">
        <v>2</v>
      </c>
      <c r="I71" s="1" t="s">
        <v>169</v>
      </c>
      <c r="J71" s="1" t="s">
        <v>596</v>
      </c>
      <c r="K71" s="1" t="s">
        <v>597</v>
      </c>
      <c r="L71" s="1" t="s">
        <v>684</v>
      </c>
      <c r="M71" s="1" t="s">
        <v>254</v>
      </c>
      <c r="O71" s="1" t="s">
        <v>599</v>
      </c>
    </row>
    <row r="72" spans="1:31" x14ac:dyDescent="0.2">
      <c r="A72" s="1" t="s">
        <v>33</v>
      </c>
      <c r="B72" s="1" t="s">
        <v>36</v>
      </c>
      <c r="C72" s="1" t="s">
        <v>37</v>
      </c>
      <c r="D72" s="1" t="s">
        <v>38</v>
      </c>
      <c r="E72" s="1" t="s">
        <v>590</v>
      </c>
      <c r="F72" s="1" t="s">
        <v>591</v>
      </c>
      <c r="G72" s="1" t="s">
        <v>591</v>
      </c>
      <c r="H72" s="1">
        <v>3</v>
      </c>
      <c r="I72" s="1" t="s">
        <v>169</v>
      </c>
      <c r="J72" s="1" t="s">
        <v>685</v>
      </c>
      <c r="K72" s="1" t="s">
        <v>686</v>
      </c>
      <c r="L72" s="1" t="s">
        <v>687</v>
      </c>
      <c r="M72" s="1" t="s">
        <v>254</v>
      </c>
      <c r="O72" s="1" t="s">
        <v>688</v>
      </c>
    </row>
    <row r="73" spans="1:31" x14ac:dyDescent="0.2">
      <c r="A73" s="1" t="s">
        <v>33</v>
      </c>
      <c r="B73" s="1" t="s">
        <v>36</v>
      </c>
      <c r="C73" s="1" t="s">
        <v>37</v>
      </c>
      <c r="D73" s="1" t="s">
        <v>38</v>
      </c>
      <c r="E73" s="1" t="s">
        <v>590</v>
      </c>
      <c r="F73" s="1" t="s">
        <v>591</v>
      </c>
      <c r="G73" s="1" t="s">
        <v>591</v>
      </c>
      <c r="H73" s="1">
        <v>4</v>
      </c>
      <c r="I73" s="1" t="s">
        <v>169</v>
      </c>
      <c r="J73" s="1" t="s">
        <v>689</v>
      </c>
      <c r="K73" s="1" t="s">
        <v>690</v>
      </c>
      <c r="L73" s="1" t="s">
        <v>691</v>
      </c>
      <c r="M73" s="1" t="s">
        <v>168</v>
      </c>
      <c r="O73" s="1" t="s">
        <v>692</v>
      </c>
    </row>
    <row r="74" spans="1:31" x14ac:dyDescent="0.2">
      <c r="A74" s="1" t="s">
        <v>33</v>
      </c>
      <c r="B74" s="1" t="s">
        <v>36</v>
      </c>
      <c r="C74" s="1" t="s">
        <v>37</v>
      </c>
      <c r="D74" s="1" t="s">
        <v>38</v>
      </c>
      <c r="E74" s="1" t="s">
        <v>590</v>
      </c>
      <c r="F74" s="1" t="s">
        <v>591</v>
      </c>
      <c r="G74" s="1" t="s">
        <v>591</v>
      </c>
      <c r="H74" s="1">
        <v>5</v>
      </c>
      <c r="I74" s="1" t="s">
        <v>169</v>
      </c>
      <c r="J74" s="1" t="s">
        <v>693</v>
      </c>
      <c r="K74" s="1" t="s">
        <v>694</v>
      </c>
      <c r="L74" s="1" t="s">
        <v>695</v>
      </c>
      <c r="M74" s="1" t="s">
        <v>168</v>
      </c>
    </row>
    <row r="75" spans="1:31" x14ac:dyDescent="0.2">
      <c r="A75" s="1" t="s">
        <v>33</v>
      </c>
      <c r="B75" s="1" t="s">
        <v>36</v>
      </c>
      <c r="C75" s="1" t="s">
        <v>37</v>
      </c>
      <c r="D75" s="1" t="s">
        <v>38</v>
      </c>
      <c r="E75" s="1" t="s">
        <v>590</v>
      </c>
      <c r="F75" s="1" t="s">
        <v>591</v>
      </c>
      <c r="G75" s="1" t="s">
        <v>591</v>
      </c>
      <c r="H75" s="1">
        <v>6</v>
      </c>
      <c r="I75" s="1" t="s">
        <v>169</v>
      </c>
      <c r="J75" s="1" t="s">
        <v>696</v>
      </c>
      <c r="K75" s="1" t="s">
        <v>697</v>
      </c>
      <c r="L75" s="1" t="s">
        <v>698</v>
      </c>
      <c r="M75" s="1" t="s">
        <v>254</v>
      </c>
      <c r="O75" s="1" t="s">
        <v>699</v>
      </c>
    </row>
  </sheetData>
  <mergeCells count="77">
    <mergeCell ref="G7:I7"/>
    <mergeCell ref="J7:K7"/>
    <mergeCell ref="A1:K1"/>
    <mergeCell ref="A2:B2"/>
    <mergeCell ref="C2:H2"/>
    <mergeCell ref="J2:K2"/>
    <mergeCell ref="A3:B3"/>
    <mergeCell ref="C3:E3"/>
    <mergeCell ref="G3:I3"/>
    <mergeCell ref="A5:C5"/>
    <mergeCell ref="D5:K5"/>
    <mergeCell ref="B6:C6"/>
    <mergeCell ref="G6:I6"/>
    <mergeCell ref="J6:K6"/>
    <mergeCell ref="G8:I8"/>
    <mergeCell ref="J8:K8"/>
    <mergeCell ref="G9:I9"/>
    <mergeCell ref="J9:K9"/>
    <mergeCell ref="G10:I10"/>
    <mergeCell ref="J10:K10"/>
    <mergeCell ref="G11:I11"/>
    <mergeCell ref="J11:K11"/>
    <mergeCell ref="G12:I12"/>
    <mergeCell ref="J12:K12"/>
    <mergeCell ref="G13:I13"/>
    <mergeCell ref="J13:K13"/>
    <mergeCell ref="G14:I14"/>
    <mergeCell ref="J14:K14"/>
    <mergeCell ref="G15:I15"/>
    <mergeCell ref="J15:K15"/>
    <mergeCell ref="G16:I16"/>
    <mergeCell ref="J16:K16"/>
    <mergeCell ref="G17:I17"/>
    <mergeCell ref="J17:K17"/>
    <mergeCell ref="G18:I18"/>
    <mergeCell ref="J18:K18"/>
    <mergeCell ref="G19:I19"/>
    <mergeCell ref="J19:K19"/>
    <mergeCell ref="G20:I20"/>
    <mergeCell ref="J20:K20"/>
    <mergeCell ref="G21:I21"/>
    <mergeCell ref="J21:K21"/>
    <mergeCell ref="G22:I22"/>
    <mergeCell ref="J22:K22"/>
    <mergeCell ref="G23:I23"/>
    <mergeCell ref="J23:K23"/>
    <mergeCell ref="G24:I24"/>
    <mergeCell ref="J24:K24"/>
    <mergeCell ref="G25:I25"/>
    <mergeCell ref="J25:K25"/>
    <mergeCell ref="G26:I26"/>
    <mergeCell ref="J26:K26"/>
    <mergeCell ref="B31:C31"/>
    <mergeCell ref="E31:F31"/>
    <mergeCell ref="G31:I31"/>
    <mergeCell ref="J31:K31"/>
    <mergeCell ref="E32:F32"/>
    <mergeCell ref="G32:I32"/>
    <mergeCell ref="J32:K32"/>
    <mergeCell ref="E33:F33"/>
    <mergeCell ref="G33:I33"/>
    <mergeCell ref="J33:K33"/>
    <mergeCell ref="E34:F34"/>
    <mergeCell ref="G34:I34"/>
    <mergeCell ref="J34:K34"/>
    <mergeCell ref="E35:F35"/>
    <mergeCell ref="G35:I35"/>
    <mergeCell ref="J35:K35"/>
    <mergeCell ref="B39:C41"/>
    <mergeCell ref="G39:H41"/>
    <mergeCell ref="H42:K42"/>
    <mergeCell ref="E36:F36"/>
    <mergeCell ref="G36:I36"/>
    <mergeCell ref="J36:K36"/>
    <mergeCell ref="E37:F37"/>
    <mergeCell ref="G37:I37"/>
    <mergeCell ref="J37:K37"/>
  </mergeCells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75"/>
  <sheetViews>
    <sheetView showZeros="0" zoomScaleNormal="100" zoomScaleSheetLayoutView="100" workbookViewId="0">
      <selection activeCell="B31" sqref="B31:C31"/>
    </sheetView>
  </sheetViews>
  <sheetFormatPr defaultColWidth="9" defaultRowHeight="14" x14ac:dyDescent="0.2"/>
  <cols>
    <col min="1" max="1" width="4.7265625" style="1" customWidth="1"/>
    <col min="2" max="2" width="5.453125" style="1" customWidth="1"/>
    <col min="3" max="3" width="5.36328125" style="1" customWidth="1"/>
    <col min="4" max="6" width="10.453125" style="1" customWidth="1"/>
    <col min="7" max="8" width="5.36328125" style="1" customWidth="1"/>
    <col min="9" max="11" width="10.453125" style="1" customWidth="1"/>
    <col min="12" max="16384" width="9" style="1"/>
  </cols>
  <sheetData>
    <row r="1" spans="1:11" ht="21.7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6.25" customHeight="1" x14ac:dyDescent="0.2">
      <c r="A2" s="23" t="s">
        <v>12</v>
      </c>
      <c r="B2" s="23"/>
      <c r="C2" s="34" t="str">
        <f>大会情報!B3</f>
        <v>マルナカカップ　第２８回香川県少年サッカー選手権</v>
      </c>
      <c r="D2" s="35"/>
      <c r="E2" s="35"/>
      <c r="F2" s="35"/>
      <c r="G2" s="35"/>
      <c r="H2" s="36"/>
      <c r="I2" s="21" t="s">
        <v>27</v>
      </c>
      <c r="J2" s="34" t="str">
        <f>大会情報!B5</f>
        <v>令和　３年　７月　　　　日</v>
      </c>
      <c r="K2" s="36"/>
    </row>
    <row r="3" spans="1:11" ht="26.25" customHeight="1" x14ac:dyDescent="0.2">
      <c r="A3" s="30" t="s">
        <v>2</v>
      </c>
      <c r="B3" s="31"/>
      <c r="C3" s="34" t="str">
        <f>大会情報!B4</f>
        <v>成合・こやま　Ａ・Ｂ・Ｃ・北・南　</v>
      </c>
      <c r="D3" s="35"/>
      <c r="E3" s="36"/>
      <c r="F3" s="7" t="s">
        <v>18</v>
      </c>
      <c r="G3" s="34"/>
      <c r="H3" s="35"/>
      <c r="I3" s="36"/>
      <c r="J3" s="21" t="s">
        <v>13</v>
      </c>
      <c r="K3" s="5"/>
    </row>
    <row r="4" spans="1:11" ht="10.5" customHeight="1" x14ac:dyDescent="0.2"/>
    <row r="5" spans="1:11" ht="26.25" customHeight="1" x14ac:dyDescent="0.2">
      <c r="A5" s="30" t="s">
        <v>1</v>
      </c>
      <c r="B5" s="31"/>
      <c r="C5" s="32"/>
      <c r="D5" s="25" t="str">
        <f>K45</f>
        <v>丸亀城南サッカースポーツ少年団</v>
      </c>
      <c r="E5" s="27"/>
      <c r="F5" s="27"/>
      <c r="G5" s="27"/>
      <c r="H5" s="27"/>
      <c r="I5" s="27"/>
      <c r="J5" s="27"/>
      <c r="K5" s="26"/>
    </row>
    <row r="6" spans="1:11" s="3" customFormat="1" ht="18.75" customHeight="1" x14ac:dyDescent="0.2">
      <c r="A6" s="10"/>
      <c r="B6" s="28" t="s">
        <v>29</v>
      </c>
      <c r="C6" s="29"/>
      <c r="D6" s="21" t="s">
        <v>9</v>
      </c>
      <c r="E6" s="21" t="s">
        <v>15</v>
      </c>
      <c r="F6" s="21" t="s">
        <v>10</v>
      </c>
      <c r="G6" s="30" t="s">
        <v>3</v>
      </c>
      <c r="H6" s="31"/>
      <c r="I6" s="32"/>
      <c r="J6" s="30" t="s">
        <v>14</v>
      </c>
      <c r="K6" s="32"/>
    </row>
    <row r="7" spans="1:11" ht="20.25" customHeight="1" x14ac:dyDescent="0.2">
      <c r="A7" s="11">
        <v>1</v>
      </c>
      <c r="B7" s="8"/>
      <c r="C7" s="4"/>
      <c r="D7" s="5"/>
      <c r="E7" s="22"/>
      <c r="F7" s="5"/>
      <c r="G7" s="25" t="str">
        <f t="shared" ref="G7:G26" si="0">L48</f>
        <v>穐山　遼</v>
      </c>
      <c r="H7" s="27"/>
      <c r="I7" s="26"/>
      <c r="J7" s="25" t="str">
        <f t="shared" ref="J7:J26" si="1">M48</f>
        <v>アキヤマ　リョウ</v>
      </c>
      <c r="K7" s="26"/>
    </row>
    <row r="8" spans="1:11" ht="20.25" customHeight="1" x14ac:dyDescent="0.2">
      <c r="A8" s="11">
        <v>2</v>
      </c>
      <c r="B8" s="8"/>
      <c r="C8" s="4"/>
      <c r="D8" s="5"/>
      <c r="E8" s="5"/>
      <c r="F8" s="5"/>
      <c r="G8" s="25" t="str">
        <f t="shared" si="0"/>
        <v>國米　空翔</v>
      </c>
      <c r="H8" s="27"/>
      <c r="I8" s="26"/>
      <c r="J8" s="25" t="str">
        <f t="shared" si="1"/>
        <v>コクマイ　クウト</v>
      </c>
      <c r="K8" s="26"/>
    </row>
    <row r="9" spans="1:11" ht="20.25" customHeight="1" x14ac:dyDescent="0.2">
      <c r="A9" s="11">
        <v>3</v>
      </c>
      <c r="B9" s="8"/>
      <c r="C9" s="4"/>
      <c r="D9" s="5"/>
      <c r="E9" s="5"/>
      <c r="F9" s="5"/>
      <c r="G9" s="25" t="str">
        <f t="shared" si="0"/>
        <v>池内　健</v>
      </c>
      <c r="H9" s="27"/>
      <c r="I9" s="26"/>
      <c r="J9" s="25" t="str">
        <f t="shared" si="1"/>
        <v>イケウチ　タケル</v>
      </c>
      <c r="K9" s="26"/>
    </row>
    <row r="10" spans="1:11" ht="20.25" customHeight="1" x14ac:dyDescent="0.2">
      <c r="A10" s="11">
        <v>4</v>
      </c>
      <c r="B10" s="8"/>
      <c r="C10" s="4"/>
      <c r="D10" s="5"/>
      <c r="E10" s="5"/>
      <c r="F10" s="5"/>
      <c r="G10" s="25" t="str">
        <f t="shared" si="0"/>
        <v>兼岡　慶</v>
      </c>
      <c r="H10" s="27"/>
      <c r="I10" s="26"/>
      <c r="J10" s="25" t="str">
        <f t="shared" si="1"/>
        <v>カネオカ　ケイ</v>
      </c>
      <c r="K10" s="26"/>
    </row>
    <row r="11" spans="1:11" ht="20.25" customHeight="1" x14ac:dyDescent="0.2">
      <c r="A11" s="11">
        <v>5</v>
      </c>
      <c r="B11" s="8"/>
      <c r="C11" s="4"/>
      <c r="D11" s="5"/>
      <c r="E11" s="5"/>
      <c r="F11" s="5"/>
      <c r="G11" s="25" t="str">
        <f t="shared" si="0"/>
        <v>秋山　琉愛</v>
      </c>
      <c r="H11" s="27"/>
      <c r="I11" s="26"/>
      <c r="J11" s="25" t="str">
        <f t="shared" si="1"/>
        <v>アキヤマ　リアム</v>
      </c>
      <c r="K11" s="26"/>
    </row>
    <row r="12" spans="1:11" ht="20.25" customHeight="1" x14ac:dyDescent="0.2">
      <c r="A12" s="11">
        <v>6</v>
      </c>
      <c r="B12" s="8"/>
      <c r="C12" s="4"/>
      <c r="D12" s="5"/>
      <c r="E12" s="5"/>
      <c r="F12" s="5"/>
      <c r="G12" s="25" t="str">
        <f t="shared" si="0"/>
        <v>川田　桃美</v>
      </c>
      <c r="H12" s="27"/>
      <c r="I12" s="26"/>
      <c r="J12" s="25" t="str">
        <f t="shared" si="1"/>
        <v>カワダ　モモミ</v>
      </c>
      <c r="K12" s="26"/>
    </row>
    <row r="13" spans="1:11" ht="20.25" customHeight="1" x14ac:dyDescent="0.2">
      <c r="A13" s="11">
        <v>7</v>
      </c>
      <c r="B13" s="8"/>
      <c r="C13" s="4"/>
      <c r="D13" s="5"/>
      <c r="E13" s="5"/>
      <c r="F13" s="5"/>
      <c r="G13" s="25" t="str">
        <f t="shared" si="0"/>
        <v>川崎　みう</v>
      </c>
      <c r="H13" s="27"/>
      <c r="I13" s="26"/>
      <c r="J13" s="25" t="str">
        <f t="shared" si="1"/>
        <v>カワサキ　ミウ</v>
      </c>
      <c r="K13" s="26"/>
    </row>
    <row r="14" spans="1:11" ht="20.25" customHeight="1" x14ac:dyDescent="0.2">
      <c r="A14" s="11">
        <v>8</v>
      </c>
      <c r="B14" s="8"/>
      <c r="C14" s="4"/>
      <c r="D14" s="5"/>
      <c r="E14" s="5"/>
      <c r="F14" s="5"/>
      <c r="G14" s="25" t="str">
        <f t="shared" si="0"/>
        <v>砂川　唯音</v>
      </c>
      <c r="H14" s="27"/>
      <c r="I14" s="26"/>
      <c r="J14" s="25" t="str">
        <f t="shared" si="1"/>
        <v>スナガワ　ユイト</v>
      </c>
      <c r="K14" s="26"/>
    </row>
    <row r="15" spans="1:11" ht="20.25" customHeight="1" x14ac:dyDescent="0.2">
      <c r="A15" s="11">
        <v>9</v>
      </c>
      <c r="B15" s="8"/>
      <c r="C15" s="4"/>
      <c r="D15" s="5"/>
      <c r="E15" s="5"/>
      <c r="F15" s="5"/>
      <c r="G15" s="25" t="str">
        <f t="shared" si="0"/>
        <v>竹内　栄太</v>
      </c>
      <c r="H15" s="27"/>
      <c r="I15" s="26"/>
      <c r="J15" s="25" t="str">
        <f t="shared" si="1"/>
        <v>タケウチ　エイタ</v>
      </c>
      <c r="K15" s="26"/>
    </row>
    <row r="16" spans="1:11" ht="20.25" customHeight="1" x14ac:dyDescent="0.2">
      <c r="A16" s="11">
        <v>10</v>
      </c>
      <c r="B16" s="8"/>
      <c r="C16" s="4"/>
      <c r="D16" s="5"/>
      <c r="E16" s="5"/>
      <c r="F16" s="5"/>
      <c r="G16" s="25" t="str">
        <f t="shared" si="0"/>
        <v>塩崎　隼人</v>
      </c>
      <c r="H16" s="27"/>
      <c r="I16" s="26"/>
      <c r="J16" s="25" t="str">
        <f t="shared" si="1"/>
        <v>シオザキ　ハヤト</v>
      </c>
      <c r="K16" s="26"/>
    </row>
    <row r="17" spans="1:11" ht="20.25" customHeight="1" x14ac:dyDescent="0.2">
      <c r="A17" s="11">
        <v>11</v>
      </c>
      <c r="B17" s="8"/>
      <c r="C17" s="4"/>
      <c r="D17" s="5"/>
      <c r="E17" s="5"/>
      <c r="F17" s="5"/>
      <c r="G17" s="25" t="str">
        <f t="shared" si="0"/>
        <v>佐竹　陽太</v>
      </c>
      <c r="H17" s="27"/>
      <c r="I17" s="26"/>
      <c r="J17" s="25" t="str">
        <f t="shared" si="1"/>
        <v>サタケ　ヨウタ</v>
      </c>
      <c r="K17" s="26"/>
    </row>
    <row r="18" spans="1:11" ht="20.25" customHeight="1" x14ac:dyDescent="0.2">
      <c r="A18" s="11">
        <v>12</v>
      </c>
      <c r="B18" s="8"/>
      <c r="C18" s="4"/>
      <c r="D18" s="5"/>
      <c r="E18" s="5"/>
      <c r="F18" s="5"/>
      <c r="G18" s="25" t="str">
        <f t="shared" si="0"/>
        <v>宮武　司</v>
      </c>
      <c r="H18" s="27"/>
      <c r="I18" s="26"/>
      <c r="J18" s="25" t="str">
        <f t="shared" si="1"/>
        <v>ミヤタケ　ツカサ</v>
      </c>
      <c r="K18" s="26"/>
    </row>
    <row r="19" spans="1:11" ht="20.25" customHeight="1" x14ac:dyDescent="0.2">
      <c r="A19" s="11">
        <v>13</v>
      </c>
      <c r="B19" s="8"/>
      <c r="C19" s="4"/>
      <c r="D19" s="5"/>
      <c r="E19" s="5"/>
      <c r="F19" s="5"/>
      <c r="G19" s="25" t="str">
        <f t="shared" si="0"/>
        <v>白川　颯人</v>
      </c>
      <c r="H19" s="27"/>
      <c r="I19" s="26"/>
      <c r="J19" s="25" t="str">
        <f t="shared" si="1"/>
        <v>シラカワ　ハヤト</v>
      </c>
      <c r="K19" s="26"/>
    </row>
    <row r="20" spans="1:11" ht="20.25" customHeight="1" x14ac:dyDescent="0.2">
      <c r="A20" s="11">
        <v>14</v>
      </c>
      <c r="B20" s="8"/>
      <c r="C20" s="4"/>
      <c r="D20" s="5"/>
      <c r="E20" s="5"/>
      <c r="F20" s="5"/>
      <c r="G20" s="25" t="str">
        <f t="shared" si="0"/>
        <v>石垣　遙都</v>
      </c>
      <c r="H20" s="27"/>
      <c r="I20" s="26"/>
      <c r="J20" s="25" t="str">
        <f t="shared" si="1"/>
        <v>イシガキ　ハルト</v>
      </c>
      <c r="K20" s="26"/>
    </row>
    <row r="21" spans="1:11" ht="20.25" customHeight="1" x14ac:dyDescent="0.2">
      <c r="A21" s="11">
        <v>15</v>
      </c>
      <c r="B21" s="8"/>
      <c r="C21" s="4"/>
      <c r="D21" s="5"/>
      <c r="E21" s="5"/>
      <c r="F21" s="5"/>
      <c r="G21" s="25" t="str">
        <f t="shared" si="0"/>
        <v>山本　崇介</v>
      </c>
      <c r="H21" s="27"/>
      <c r="I21" s="26"/>
      <c r="J21" s="25" t="str">
        <f t="shared" si="1"/>
        <v>ヤマモト　ソウスケ</v>
      </c>
      <c r="K21" s="26"/>
    </row>
    <row r="22" spans="1:11" ht="20.25" customHeight="1" x14ac:dyDescent="0.2">
      <c r="A22" s="11">
        <v>16</v>
      </c>
      <c r="B22" s="8"/>
      <c r="C22" s="4"/>
      <c r="D22" s="5"/>
      <c r="E22" s="5"/>
      <c r="F22" s="5"/>
      <c r="G22" s="25" t="str">
        <f t="shared" si="0"/>
        <v>佐藤　航太</v>
      </c>
      <c r="H22" s="27"/>
      <c r="I22" s="26"/>
      <c r="J22" s="25" t="str">
        <f t="shared" si="1"/>
        <v>サトウ　コウタ</v>
      </c>
      <c r="K22" s="26"/>
    </row>
    <row r="23" spans="1:11" ht="20.25" customHeight="1" x14ac:dyDescent="0.2">
      <c r="A23" s="11">
        <v>17</v>
      </c>
      <c r="B23" s="8"/>
      <c r="C23" s="4"/>
      <c r="D23" s="5"/>
      <c r="E23" s="5"/>
      <c r="F23" s="5"/>
      <c r="G23" s="25" t="str">
        <f t="shared" si="0"/>
        <v>加藤　廉</v>
      </c>
      <c r="H23" s="27"/>
      <c r="I23" s="26"/>
      <c r="J23" s="25" t="str">
        <f t="shared" si="1"/>
        <v>カトウ　レン</v>
      </c>
      <c r="K23" s="26"/>
    </row>
    <row r="24" spans="1:11" ht="20.25" customHeight="1" x14ac:dyDescent="0.2">
      <c r="A24" s="11">
        <v>18</v>
      </c>
      <c r="B24" s="8"/>
      <c r="C24" s="4"/>
      <c r="D24" s="5"/>
      <c r="E24" s="5"/>
      <c r="F24" s="5"/>
      <c r="G24" s="25" t="str">
        <f t="shared" si="0"/>
        <v>伏見　奏汰</v>
      </c>
      <c r="H24" s="27"/>
      <c r="I24" s="26"/>
      <c r="J24" s="25" t="str">
        <f t="shared" si="1"/>
        <v>フシミ　ソウタ</v>
      </c>
      <c r="K24" s="26"/>
    </row>
    <row r="25" spans="1:11" ht="20.25" customHeight="1" x14ac:dyDescent="0.2">
      <c r="A25" s="11">
        <v>19</v>
      </c>
      <c r="B25" s="8"/>
      <c r="C25" s="4"/>
      <c r="D25" s="5"/>
      <c r="E25" s="5"/>
      <c r="F25" s="5"/>
      <c r="G25" s="25" t="str">
        <f t="shared" si="0"/>
        <v>田淵　新</v>
      </c>
      <c r="H25" s="27"/>
      <c r="I25" s="26"/>
      <c r="J25" s="25" t="str">
        <f t="shared" si="1"/>
        <v>タブチ　アラタ</v>
      </c>
      <c r="K25" s="26"/>
    </row>
    <row r="26" spans="1:11" ht="20.25" customHeight="1" x14ac:dyDescent="0.2">
      <c r="A26" s="11">
        <v>20</v>
      </c>
      <c r="B26" s="8"/>
      <c r="C26" s="4"/>
      <c r="D26" s="5"/>
      <c r="E26" s="5"/>
      <c r="F26" s="5"/>
      <c r="G26" s="25" t="str">
        <f t="shared" si="0"/>
        <v>中山　湊翔</v>
      </c>
      <c r="H26" s="27"/>
      <c r="I26" s="26"/>
      <c r="J26" s="25" t="str">
        <f t="shared" si="1"/>
        <v>ナカヤマ　ミナト</v>
      </c>
      <c r="K26" s="26"/>
    </row>
    <row r="27" spans="1:11" s="2" customFormat="1" ht="18.75" customHeight="1" x14ac:dyDescent="0.2">
      <c r="B27" s="16" t="s">
        <v>30</v>
      </c>
    </row>
    <row r="28" spans="1:11" s="2" customFormat="1" ht="18.75" customHeight="1" x14ac:dyDescent="0.2">
      <c r="B28" s="17" t="s">
        <v>28</v>
      </c>
    </row>
    <row r="29" spans="1:11" s="2" customFormat="1" ht="6.75" customHeight="1" x14ac:dyDescent="0.2"/>
    <row r="30" spans="1:11" ht="18.75" customHeight="1" x14ac:dyDescent="0.2">
      <c r="A30" s="9" t="s">
        <v>16</v>
      </c>
    </row>
    <row r="31" spans="1:11" ht="18.75" customHeight="1" x14ac:dyDescent="0.2">
      <c r="A31" s="12"/>
      <c r="B31" s="28" t="s">
        <v>29</v>
      </c>
      <c r="C31" s="29"/>
      <c r="D31" s="21" t="s">
        <v>32</v>
      </c>
      <c r="E31" s="23" t="s">
        <v>26</v>
      </c>
      <c r="F31" s="23"/>
      <c r="G31" s="23" t="s">
        <v>3</v>
      </c>
      <c r="H31" s="23"/>
      <c r="I31" s="23"/>
      <c r="J31" s="23" t="s">
        <v>14</v>
      </c>
      <c r="K31" s="23"/>
    </row>
    <row r="32" spans="1:11" ht="18.75" customHeight="1" x14ac:dyDescent="0.2">
      <c r="A32" s="12">
        <v>1</v>
      </c>
      <c r="B32" s="18"/>
      <c r="C32" s="19"/>
      <c r="D32" s="20" t="str">
        <f>I70</f>
        <v>監督</v>
      </c>
      <c r="E32" s="25" t="str">
        <f>M70</f>
        <v>Ｃ級コーチ</v>
      </c>
      <c r="F32" s="26"/>
      <c r="G32" s="25" t="str">
        <f>J70</f>
        <v>島　孝仁</v>
      </c>
      <c r="H32" s="27"/>
      <c r="I32" s="26"/>
      <c r="J32" s="25" t="str">
        <f>K70</f>
        <v>シマ　タカヒト</v>
      </c>
      <c r="K32" s="26"/>
    </row>
    <row r="33" spans="1:39" ht="18.75" customHeight="1" x14ac:dyDescent="0.2">
      <c r="A33" s="13">
        <v>2</v>
      </c>
      <c r="B33" s="18"/>
      <c r="C33" s="19"/>
      <c r="D33" s="20" t="str">
        <f t="shared" ref="D33:D37" si="2">I71</f>
        <v>コーチ</v>
      </c>
      <c r="E33" s="25" t="str">
        <f t="shared" ref="E33:E37" si="3">M71</f>
        <v>Ｃ級コーチ</v>
      </c>
      <c r="F33" s="26"/>
      <c r="G33" s="25" t="str">
        <f t="shared" ref="G33:G37" si="4">J71</f>
        <v>岡野　友治</v>
      </c>
      <c r="H33" s="27"/>
      <c r="I33" s="26"/>
      <c r="J33" s="25" t="str">
        <f t="shared" ref="J33:J37" si="5">K71</f>
        <v>オカノ　トモハル</v>
      </c>
      <c r="K33" s="26"/>
    </row>
    <row r="34" spans="1:39" ht="18.75" customHeight="1" x14ac:dyDescent="0.2">
      <c r="A34" s="13">
        <v>3</v>
      </c>
      <c r="B34" s="18"/>
      <c r="C34" s="19"/>
      <c r="D34" s="20" t="str">
        <f t="shared" si="2"/>
        <v>コーチ</v>
      </c>
      <c r="E34" s="25" t="str">
        <f t="shared" si="3"/>
        <v>Ｄ級コーチ</v>
      </c>
      <c r="F34" s="26"/>
      <c r="G34" s="25" t="str">
        <f t="shared" si="4"/>
        <v>川崎　雅司</v>
      </c>
      <c r="H34" s="27"/>
      <c r="I34" s="26"/>
      <c r="J34" s="25" t="str">
        <f t="shared" si="5"/>
        <v>カワサキ　マサシ</v>
      </c>
      <c r="K34" s="26"/>
    </row>
    <row r="35" spans="1:39" ht="18.75" customHeight="1" x14ac:dyDescent="0.2">
      <c r="A35" s="12">
        <v>4</v>
      </c>
      <c r="B35" s="18"/>
      <c r="C35" s="19"/>
      <c r="D35" s="20" t="str">
        <f t="shared" si="2"/>
        <v>コーチ</v>
      </c>
      <c r="E35" s="25" t="str">
        <f t="shared" si="3"/>
        <v>Ｄ級コーチ</v>
      </c>
      <c r="F35" s="26"/>
      <c r="G35" s="25" t="str">
        <f t="shared" si="4"/>
        <v>國米　雄治</v>
      </c>
      <c r="H35" s="27"/>
      <c r="I35" s="26"/>
      <c r="J35" s="25" t="str">
        <f t="shared" si="5"/>
        <v>コクマイ　ユウジ</v>
      </c>
      <c r="K35" s="26"/>
    </row>
    <row r="36" spans="1:39" ht="18.75" customHeight="1" x14ac:dyDescent="0.2">
      <c r="A36" s="13">
        <v>5</v>
      </c>
      <c r="B36" s="18"/>
      <c r="C36" s="19"/>
      <c r="D36" s="20" t="str">
        <f t="shared" si="2"/>
        <v>コーチ</v>
      </c>
      <c r="E36" s="25" t="str">
        <f t="shared" si="3"/>
        <v>Ｂ級コーチ</v>
      </c>
      <c r="F36" s="26"/>
      <c r="G36" s="25" t="str">
        <f t="shared" si="4"/>
        <v>祖一　陽彦</v>
      </c>
      <c r="H36" s="27"/>
      <c r="I36" s="26"/>
      <c r="J36" s="25" t="str">
        <f t="shared" si="5"/>
        <v>ソイチ　キヨヒコ</v>
      </c>
      <c r="K36" s="26"/>
    </row>
    <row r="37" spans="1:39" ht="18.75" customHeight="1" x14ac:dyDescent="0.2">
      <c r="A37" s="13">
        <v>6</v>
      </c>
      <c r="B37" s="18"/>
      <c r="C37" s="19"/>
      <c r="D37" s="20" t="str">
        <f t="shared" si="2"/>
        <v>コーチ</v>
      </c>
      <c r="E37" s="25">
        <f t="shared" si="3"/>
        <v>0</v>
      </c>
      <c r="F37" s="26"/>
      <c r="G37" s="25" t="str">
        <f t="shared" si="4"/>
        <v>山本　達郎</v>
      </c>
      <c r="H37" s="27"/>
      <c r="I37" s="26"/>
      <c r="J37" s="25" t="str">
        <f t="shared" si="5"/>
        <v>ヤマモト　タツロウ</v>
      </c>
      <c r="K37" s="26"/>
    </row>
    <row r="38" spans="1:39" ht="18.75" customHeight="1" x14ac:dyDescent="0.2">
      <c r="A38" s="1" t="s">
        <v>11</v>
      </c>
    </row>
    <row r="39" spans="1:39" ht="18.75" customHeight="1" x14ac:dyDescent="0.2">
      <c r="B39" s="23" t="s">
        <v>7</v>
      </c>
      <c r="C39" s="23"/>
      <c r="D39" s="21" t="s">
        <v>4</v>
      </c>
      <c r="E39" s="21" t="s">
        <v>5</v>
      </c>
      <c r="F39" s="21" t="s">
        <v>6</v>
      </c>
      <c r="G39" s="23" t="s">
        <v>8</v>
      </c>
      <c r="H39" s="23"/>
      <c r="I39" s="21" t="s">
        <v>4</v>
      </c>
      <c r="J39" s="21" t="s">
        <v>5</v>
      </c>
      <c r="K39" s="21" t="s">
        <v>6</v>
      </c>
    </row>
    <row r="40" spans="1:39" ht="18.75" customHeight="1" x14ac:dyDescent="0.2">
      <c r="B40" s="23"/>
      <c r="C40" s="23"/>
      <c r="D40" s="6" t="str">
        <f>AB45</f>
        <v>青／黒</v>
      </c>
      <c r="E40" s="6" t="str">
        <f>AC45</f>
        <v>青／黒</v>
      </c>
      <c r="F40" s="6" t="str">
        <f>AD45</f>
        <v>青</v>
      </c>
      <c r="G40" s="23"/>
      <c r="H40" s="23"/>
      <c r="I40" s="6" t="str">
        <f>AE45</f>
        <v>ピンク</v>
      </c>
      <c r="J40" s="6" t="str">
        <f>AF45</f>
        <v>ピンク</v>
      </c>
      <c r="K40" s="6" t="str">
        <f>AG45</f>
        <v>ピンク</v>
      </c>
    </row>
    <row r="41" spans="1:39" ht="18.75" customHeight="1" x14ac:dyDescent="0.2">
      <c r="B41" s="23"/>
      <c r="C41" s="23"/>
      <c r="D41" s="6" t="str">
        <f>AH45</f>
        <v>グレー</v>
      </c>
      <c r="E41" s="6" t="str">
        <f>AI45</f>
        <v>グレー</v>
      </c>
      <c r="F41" s="6" t="str">
        <f>AJ45</f>
        <v>グレー</v>
      </c>
      <c r="G41" s="23"/>
      <c r="H41" s="23"/>
      <c r="I41" s="6" t="str">
        <f>AK45</f>
        <v>イエロー</v>
      </c>
      <c r="J41" s="6" t="str">
        <f>AL45</f>
        <v>イエロー</v>
      </c>
      <c r="K41" s="6" t="str">
        <f>AM45</f>
        <v>イエロー</v>
      </c>
    </row>
    <row r="42" spans="1:39" s="2" customFormat="1" ht="18.75" customHeight="1" x14ac:dyDescent="0.2">
      <c r="B42" s="2" t="s">
        <v>17</v>
      </c>
      <c r="H42" s="24" t="s">
        <v>25</v>
      </c>
      <c r="I42" s="24"/>
      <c r="J42" s="24"/>
      <c r="K42" s="24"/>
    </row>
    <row r="44" spans="1:39" x14ac:dyDescent="0.2">
      <c r="A44" s="1" t="s">
        <v>20</v>
      </c>
    </row>
    <row r="45" spans="1:39" x14ac:dyDescent="0.2">
      <c r="A45" s="14" t="s">
        <v>33</v>
      </c>
      <c r="B45" s="1" t="s">
        <v>35</v>
      </c>
      <c r="C45" s="1" t="s">
        <v>36</v>
      </c>
      <c r="D45" s="1" t="s">
        <v>37</v>
      </c>
      <c r="E45" s="1" t="s">
        <v>38</v>
      </c>
      <c r="F45" s="1" t="s">
        <v>700</v>
      </c>
      <c r="G45" s="1" t="s">
        <v>40</v>
      </c>
      <c r="H45" s="1" t="s">
        <v>41</v>
      </c>
      <c r="I45" s="1" t="s">
        <v>42</v>
      </c>
      <c r="K45" s="1" t="s">
        <v>701</v>
      </c>
      <c r="L45" s="1" t="s">
        <v>702</v>
      </c>
      <c r="M45" s="1" t="s">
        <v>701</v>
      </c>
      <c r="N45" s="1" t="s">
        <v>702</v>
      </c>
      <c r="P45" s="1" t="s">
        <v>703</v>
      </c>
      <c r="Q45" s="1" t="s">
        <v>704</v>
      </c>
      <c r="R45" s="1" t="s">
        <v>705</v>
      </c>
      <c r="S45" s="1" t="s">
        <v>706</v>
      </c>
      <c r="T45" s="1" t="s">
        <v>707</v>
      </c>
      <c r="U45" s="1" t="s">
        <v>708</v>
      </c>
      <c r="W45" s="1" t="s">
        <v>709</v>
      </c>
      <c r="X45" s="1" t="s">
        <v>53</v>
      </c>
      <c r="Z45" s="1" t="s">
        <v>710</v>
      </c>
      <c r="AA45" s="1" t="s">
        <v>711</v>
      </c>
      <c r="AB45" s="1" t="s">
        <v>712</v>
      </c>
      <c r="AC45" s="1" t="s">
        <v>712</v>
      </c>
      <c r="AD45" s="1" t="s">
        <v>278</v>
      </c>
      <c r="AE45" s="1" t="s">
        <v>199</v>
      </c>
      <c r="AF45" s="1" t="s">
        <v>199</v>
      </c>
      <c r="AG45" s="1" t="s">
        <v>199</v>
      </c>
      <c r="AH45" s="1" t="s">
        <v>59</v>
      </c>
      <c r="AI45" s="1" t="s">
        <v>59</v>
      </c>
      <c r="AJ45" s="1" t="s">
        <v>59</v>
      </c>
      <c r="AK45" s="1" t="s">
        <v>453</v>
      </c>
      <c r="AL45" s="1" t="s">
        <v>453</v>
      </c>
      <c r="AM45" s="1" t="s">
        <v>453</v>
      </c>
    </row>
    <row r="47" spans="1:39" x14ac:dyDescent="0.2">
      <c r="A47" s="1" t="s">
        <v>21</v>
      </c>
    </row>
    <row r="48" spans="1:39" x14ac:dyDescent="0.2">
      <c r="A48" s="14" t="s">
        <v>33</v>
      </c>
      <c r="B48" s="1" t="s">
        <v>36</v>
      </c>
      <c r="C48" s="1" t="s">
        <v>37</v>
      </c>
      <c r="D48" s="1" t="s">
        <v>38</v>
      </c>
      <c r="E48" s="1" t="s">
        <v>700</v>
      </c>
      <c r="F48" s="1" t="s">
        <v>701</v>
      </c>
      <c r="G48" s="1" t="s">
        <v>701</v>
      </c>
      <c r="I48" s="1" t="s">
        <v>60</v>
      </c>
      <c r="J48" s="1" t="s">
        <v>7</v>
      </c>
      <c r="K48" s="1" t="s">
        <v>713</v>
      </c>
      <c r="L48" s="1" t="s">
        <v>714</v>
      </c>
      <c r="M48" s="1" t="s">
        <v>715</v>
      </c>
      <c r="N48" s="15" t="s">
        <v>716</v>
      </c>
      <c r="O48" s="1">
        <v>6</v>
      </c>
      <c r="P48" s="1" t="s">
        <v>65</v>
      </c>
      <c r="AE48" s="1" t="s">
        <v>66</v>
      </c>
    </row>
    <row r="49" spans="1:31" x14ac:dyDescent="0.2">
      <c r="A49" s="1" t="s">
        <v>33</v>
      </c>
      <c r="B49" s="1" t="s">
        <v>36</v>
      </c>
      <c r="C49" s="1" t="s">
        <v>37</v>
      </c>
      <c r="D49" s="1" t="s">
        <v>38</v>
      </c>
      <c r="E49" s="1" t="s">
        <v>700</v>
      </c>
      <c r="F49" s="1" t="s">
        <v>701</v>
      </c>
      <c r="G49" s="1" t="s">
        <v>701</v>
      </c>
      <c r="I49" s="1" t="s">
        <v>67</v>
      </c>
      <c r="J49" s="1" t="s">
        <v>8</v>
      </c>
      <c r="K49" s="1" t="s">
        <v>717</v>
      </c>
      <c r="L49" s="1" t="s">
        <v>718</v>
      </c>
      <c r="M49" s="1" t="s">
        <v>719</v>
      </c>
      <c r="N49" s="15" t="s">
        <v>720</v>
      </c>
      <c r="O49" s="1">
        <v>6</v>
      </c>
      <c r="P49" s="1" t="s">
        <v>65</v>
      </c>
      <c r="AE49" s="1" t="s">
        <v>66</v>
      </c>
    </row>
    <row r="50" spans="1:31" x14ac:dyDescent="0.2">
      <c r="A50" s="1" t="s">
        <v>33</v>
      </c>
      <c r="B50" s="1" t="s">
        <v>36</v>
      </c>
      <c r="C50" s="1" t="s">
        <v>37</v>
      </c>
      <c r="D50" s="1" t="s">
        <v>38</v>
      </c>
      <c r="E50" s="1" t="s">
        <v>700</v>
      </c>
      <c r="F50" s="1" t="s">
        <v>701</v>
      </c>
      <c r="G50" s="1" t="s">
        <v>701</v>
      </c>
      <c r="H50" s="1" t="s">
        <v>110</v>
      </c>
      <c r="I50" s="1" t="s">
        <v>73</v>
      </c>
      <c r="J50" s="1" t="s">
        <v>7</v>
      </c>
      <c r="K50" s="1" t="s">
        <v>721</v>
      </c>
      <c r="L50" s="1" t="s">
        <v>722</v>
      </c>
      <c r="M50" s="1" t="s">
        <v>723</v>
      </c>
      <c r="N50" s="15" t="s">
        <v>724</v>
      </c>
      <c r="O50" s="1">
        <v>6</v>
      </c>
      <c r="P50" s="1" t="s">
        <v>65</v>
      </c>
      <c r="AE50" s="1" t="s">
        <v>66</v>
      </c>
    </row>
    <row r="51" spans="1:31" x14ac:dyDescent="0.2">
      <c r="A51" s="1" t="s">
        <v>33</v>
      </c>
      <c r="B51" s="1" t="s">
        <v>36</v>
      </c>
      <c r="C51" s="1" t="s">
        <v>37</v>
      </c>
      <c r="D51" s="1" t="s">
        <v>38</v>
      </c>
      <c r="E51" s="1" t="s">
        <v>700</v>
      </c>
      <c r="F51" s="1" t="s">
        <v>701</v>
      </c>
      <c r="G51" s="1" t="s">
        <v>701</v>
      </c>
      <c r="I51" s="1" t="s">
        <v>79</v>
      </c>
      <c r="J51" s="1" t="s">
        <v>7</v>
      </c>
      <c r="K51" s="1" t="s">
        <v>725</v>
      </c>
      <c r="L51" s="1" t="s">
        <v>726</v>
      </c>
      <c r="M51" s="1" t="s">
        <v>727</v>
      </c>
      <c r="N51" s="15" t="s">
        <v>728</v>
      </c>
      <c r="O51" s="1">
        <v>6</v>
      </c>
      <c r="P51" s="1" t="s">
        <v>65</v>
      </c>
      <c r="AE51" s="1" t="s">
        <v>66</v>
      </c>
    </row>
    <row r="52" spans="1:31" x14ac:dyDescent="0.2">
      <c r="A52" s="1" t="s">
        <v>33</v>
      </c>
      <c r="B52" s="1" t="s">
        <v>36</v>
      </c>
      <c r="C52" s="1" t="s">
        <v>37</v>
      </c>
      <c r="D52" s="1" t="s">
        <v>38</v>
      </c>
      <c r="E52" s="1" t="s">
        <v>700</v>
      </c>
      <c r="F52" s="1" t="s">
        <v>701</v>
      </c>
      <c r="G52" s="1" t="s">
        <v>701</v>
      </c>
      <c r="I52" s="1" t="s">
        <v>84</v>
      </c>
      <c r="J52" s="1" t="s">
        <v>7</v>
      </c>
      <c r="K52" s="1" t="s">
        <v>729</v>
      </c>
      <c r="L52" s="1" t="s">
        <v>730</v>
      </c>
      <c r="M52" s="1" t="s">
        <v>731</v>
      </c>
      <c r="N52" s="15" t="s">
        <v>728</v>
      </c>
      <c r="O52" s="1">
        <v>6</v>
      </c>
      <c r="P52" s="1" t="s">
        <v>65</v>
      </c>
      <c r="AE52" s="1" t="s">
        <v>66</v>
      </c>
    </row>
    <row r="53" spans="1:31" x14ac:dyDescent="0.2">
      <c r="A53" s="1" t="s">
        <v>33</v>
      </c>
      <c r="B53" s="1" t="s">
        <v>36</v>
      </c>
      <c r="C53" s="1" t="s">
        <v>37</v>
      </c>
      <c r="D53" s="1" t="s">
        <v>38</v>
      </c>
      <c r="E53" s="1" t="s">
        <v>700</v>
      </c>
      <c r="F53" s="1" t="s">
        <v>701</v>
      </c>
      <c r="G53" s="1" t="s">
        <v>701</v>
      </c>
      <c r="I53" s="1" t="s">
        <v>90</v>
      </c>
      <c r="J53" s="1" t="s">
        <v>7</v>
      </c>
      <c r="K53" s="1" t="s">
        <v>732</v>
      </c>
      <c r="L53" s="1" t="s">
        <v>733</v>
      </c>
      <c r="M53" s="1" t="s">
        <v>734</v>
      </c>
      <c r="N53" s="15" t="s">
        <v>735</v>
      </c>
      <c r="O53" s="1">
        <v>6</v>
      </c>
      <c r="P53" s="1" t="s">
        <v>89</v>
      </c>
      <c r="AE53" s="1" t="s">
        <v>66</v>
      </c>
    </row>
    <row r="54" spans="1:31" x14ac:dyDescent="0.2">
      <c r="A54" s="1" t="s">
        <v>33</v>
      </c>
      <c r="B54" s="1" t="s">
        <v>36</v>
      </c>
      <c r="C54" s="1" t="s">
        <v>37</v>
      </c>
      <c r="D54" s="1" t="s">
        <v>38</v>
      </c>
      <c r="E54" s="1" t="s">
        <v>700</v>
      </c>
      <c r="F54" s="1" t="s">
        <v>701</v>
      </c>
      <c r="G54" s="1" t="s">
        <v>701</v>
      </c>
      <c r="I54" s="1" t="s">
        <v>95</v>
      </c>
      <c r="J54" s="1" t="s">
        <v>7</v>
      </c>
      <c r="K54" s="1" t="s">
        <v>736</v>
      </c>
      <c r="L54" s="1" t="s">
        <v>737</v>
      </c>
      <c r="M54" s="1" t="s">
        <v>738</v>
      </c>
      <c r="N54" s="15" t="s">
        <v>347</v>
      </c>
      <c r="O54" s="1">
        <v>6</v>
      </c>
      <c r="P54" s="1" t="s">
        <v>89</v>
      </c>
      <c r="AE54" s="1" t="s">
        <v>66</v>
      </c>
    </row>
    <row r="55" spans="1:31" x14ac:dyDescent="0.2">
      <c r="A55" s="1" t="s">
        <v>33</v>
      </c>
      <c r="B55" s="1" t="s">
        <v>36</v>
      </c>
      <c r="C55" s="1" t="s">
        <v>37</v>
      </c>
      <c r="D55" s="1" t="s">
        <v>38</v>
      </c>
      <c r="E55" s="1" t="s">
        <v>700</v>
      </c>
      <c r="F55" s="1" t="s">
        <v>701</v>
      </c>
      <c r="G55" s="1" t="s">
        <v>701</v>
      </c>
      <c r="I55" s="1" t="s">
        <v>100</v>
      </c>
      <c r="J55" s="1" t="s">
        <v>7</v>
      </c>
      <c r="K55" s="1" t="s">
        <v>739</v>
      </c>
      <c r="L55" s="1" t="s">
        <v>740</v>
      </c>
      <c r="M55" s="1" t="s">
        <v>741</v>
      </c>
      <c r="N55" s="15" t="s">
        <v>742</v>
      </c>
      <c r="O55" s="1">
        <v>6</v>
      </c>
      <c r="P55" s="1" t="s">
        <v>65</v>
      </c>
      <c r="AE55" s="1" t="s">
        <v>66</v>
      </c>
    </row>
    <row r="56" spans="1:31" x14ac:dyDescent="0.2">
      <c r="A56" s="1" t="s">
        <v>33</v>
      </c>
      <c r="B56" s="1" t="s">
        <v>36</v>
      </c>
      <c r="C56" s="1" t="s">
        <v>37</v>
      </c>
      <c r="D56" s="1" t="s">
        <v>38</v>
      </c>
      <c r="E56" s="1" t="s">
        <v>700</v>
      </c>
      <c r="F56" s="1" t="s">
        <v>701</v>
      </c>
      <c r="G56" s="1" t="s">
        <v>701</v>
      </c>
      <c r="I56" s="1" t="s">
        <v>105</v>
      </c>
      <c r="J56" s="1" t="s">
        <v>7</v>
      </c>
      <c r="K56" s="1" t="s">
        <v>743</v>
      </c>
      <c r="L56" s="1" t="s">
        <v>744</v>
      </c>
      <c r="M56" s="1" t="s">
        <v>745</v>
      </c>
      <c r="N56" s="15" t="s">
        <v>746</v>
      </c>
      <c r="O56" s="1">
        <v>6</v>
      </c>
      <c r="P56" s="1" t="s">
        <v>65</v>
      </c>
      <c r="AE56" s="1" t="s">
        <v>66</v>
      </c>
    </row>
    <row r="57" spans="1:31" x14ac:dyDescent="0.2">
      <c r="A57" s="1" t="s">
        <v>33</v>
      </c>
      <c r="B57" s="1" t="s">
        <v>36</v>
      </c>
      <c r="C57" s="1" t="s">
        <v>37</v>
      </c>
      <c r="D57" s="1" t="s">
        <v>38</v>
      </c>
      <c r="E57" s="1" t="s">
        <v>700</v>
      </c>
      <c r="F57" s="1" t="s">
        <v>701</v>
      </c>
      <c r="G57" s="1" t="s">
        <v>701</v>
      </c>
      <c r="I57" s="1" t="s">
        <v>111</v>
      </c>
      <c r="J57" s="1" t="s">
        <v>7</v>
      </c>
      <c r="K57" s="1" t="s">
        <v>747</v>
      </c>
      <c r="L57" s="1" t="s">
        <v>748</v>
      </c>
      <c r="M57" s="1" t="s">
        <v>749</v>
      </c>
      <c r="N57" s="15" t="s">
        <v>750</v>
      </c>
      <c r="O57" s="1">
        <v>6</v>
      </c>
      <c r="P57" s="1" t="s">
        <v>65</v>
      </c>
      <c r="AE57" s="1" t="s">
        <v>66</v>
      </c>
    </row>
    <row r="58" spans="1:31" x14ac:dyDescent="0.2">
      <c r="A58" s="1" t="s">
        <v>33</v>
      </c>
      <c r="B58" s="1" t="s">
        <v>36</v>
      </c>
      <c r="C58" s="1" t="s">
        <v>37</v>
      </c>
      <c r="D58" s="1" t="s">
        <v>38</v>
      </c>
      <c r="E58" s="1" t="s">
        <v>700</v>
      </c>
      <c r="F58" s="1" t="s">
        <v>701</v>
      </c>
      <c r="G58" s="1" t="s">
        <v>701</v>
      </c>
      <c r="I58" s="1" t="s">
        <v>116</v>
      </c>
      <c r="J58" s="1" t="s">
        <v>7</v>
      </c>
      <c r="K58" s="1" t="s">
        <v>751</v>
      </c>
      <c r="L58" s="1" t="s">
        <v>752</v>
      </c>
      <c r="M58" s="1" t="s">
        <v>753</v>
      </c>
      <c r="N58" s="15" t="s">
        <v>754</v>
      </c>
      <c r="O58" s="1">
        <v>6</v>
      </c>
      <c r="P58" s="1" t="s">
        <v>65</v>
      </c>
      <c r="AE58" s="1" t="s">
        <v>66</v>
      </c>
    </row>
    <row r="59" spans="1:31" x14ac:dyDescent="0.2">
      <c r="A59" s="1" t="s">
        <v>33</v>
      </c>
      <c r="B59" s="1" t="s">
        <v>36</v>
      </c>
      <c r="C59" s="1" t="s">
        <v>37</v>
      </c>
      <c r="D59" s="1" t="s">
        <v>38</v>
      </c>
      <c r="E59" s="1" t="s">
        <v>700</v>
      </c>
      <c r="F59" s="1" t="s">
        <v>701</v>
      </c>
      <c r="G59" s="1" t="s">
        <v>701</v>
      </c>
      <c r="I59" s="1" t="s">
        <v>121</v>
      </c>
      <c r="J59" s="1" t="s">
        <v>7</v>
      </c>
      <c r="K59" s="1" t="s">
        <v>755</v>
      </c>
      <c r="L59" s="1" t="s">
        <v>756</v>
      </c>
      <c r="M59" s="1" t="s">
        <v>757</v>
      </c>
      <c r="N59" s="15" t="s">
        <v>758</v>
      </c>
      <c r="O59" s="1">
        <v>6</v>
      </c>
      <c r="P59" s="1" t="s">
        <v>65</v>
      </c>
      <c r="AE59" s="1" t="s">
        <v>66</v>
      </c>
    </row>
    <row r="60" spans="1:31" x14ac:dyDescent="0.2">
      <c r="A60" s="1" t="s">
        <v>33</v>
      </c>
      <c r="B60" s="1" t="s">
        <v>36</v>
      </c>
      <c r="C60" s="1" t="s">
        <v>37</v>
      </c>
      <c r="D60" s="1" t="s">
        <v>38</v>
      </c>
      <c r="E60" s="1" t="s">
        <v>700</v>
      </c>
      <c r="F60" s="1" t="s">
        <v>701</v>
      </c>
      <c r="G60" s="1" t="s">
        <v>701</v>
      </c>
      <c r="I60" s="1" t="s">
        <v>126</v>
      </c>
      <c r="J60" s="1" t="s">
        <v>7</v>
      </c>
      <c r="K60" s="1" t="s">
        <v>759</v>
      </c>
      <c r="L60" s="1" t="s">
        <v>760</v>
      </c>
      <c r="M60" s="1" t="s">
        <v>761</v>
      </c>
      <c r="N60" s="15" t="s">
        <v>762</v>
      </c>
      <c r="O60" s="1">
        <v>5</v>
      </c>
      <c r="P60" s="1" t="s">
        <v>65</v>
      </c>
      <c r="AE60" s="1" t="s">
        <v>66</v>
      </c>
    </row>
    <row r="61" spans="1:31" x14ac:dyDescent="0.2">
      <c r="A61" s="1" t="s">
        <v>33</v>
      </c>
      <c r="B61" s="1" t="s">
        <v>36</v>
      </c>
      <c r="C61" s="1" t="s">
        <v>37</v>
      </c>
      <c r="D61" s="1" t="s">
        <v>38</v>
      </c>
      <c r="E61" s="1" t="s">
        <v>700</v>
      </c>
      <c r="F61" s="1" t="s">
        <v>701</v>
      </c>
      <c r="G61" s="1" t="s">
        <v>701</v>
      </c>
      <c r="I61" s="1" t="s">
        <v>131</v>
      </c>
      <c r="J61" s="1" t="s">
        <v>7</v>
      </c>
      <c r="K61" s="1" t="s">
        <v>763</v>
      </c>
      <c r="L61" s="1" t="s">
        <v>764</v>
      </c>
      <c r="M61" s="1" t="s">
        <v>765</v>
      </c>
      <c r="N61" s="15" t="s">
        <v>72</v>
      </c>
      <c r="O61" s="1">
        <v>5</v>
      </c>
      <c r="P61" s="1" t="s">
        <v>65</v>
      </c>
      <c r="AE61" s="1" t="s">
        <v>66</v>
      </c>
    </row>
    <row r="62" spans="1:31" x14ac:dyDescent="0.2">
      <c r="A62" s="1" t="s">
        <v>33</v>
      </c>
      <c r="B62" s="1" t="s">
        <v>36</v>
      </c>
      <c r="C62" s="1" t="s">
        <v>37</v>
      </c>
      <c r="D62" s="1" t="s">
        <v>38</v>
      </c>
      <c r="E62" s="1" t="s">
        <v>700</v>
      </c>
      <c r="F62" s="1" t="s">
        <v>701</v>
      </c>
      <c r="G62" s="1" t="s">
        <v>701</v>
      </c>
      <c r="I62" s="1" t="s">
        <v>136</v>
      </c>
      <c r="J62" s="1" t="s">
        <v>7</v>
      </c>
      <c r="K62" s="1" t="s">
        <v>766</v>
      </c>
      <c r="L62" s="1" t="s">
        <v>767</v>
      </c>
      <c r="M62" s="1" t="s">
        <v>768</v>
      </c>
      <c r="N62" s="15" t="s">
        <v>769</v>
      </c>
      <c r="O62" s="1">
        <v>5</v>
      </c>
      <c r="P62" s="1" t="s">
        <v>65</v>
      </c>
      <c r="AE62" s="1" t="s">
        <v>66</v>
      </c>
    </row>
    <row r="63" spans="1:31" x14ac:dyDescent="0.2">
      <c r="A63" s="1" t="s">
        <v>33</v>
      </c>
      <c r="B63" s="1" t="s">
        <v>36</v>
      </c>
      <c r="C63" s="1" t="s">
        <v>37</v>
      </c>
      <c r="D63" s="1" t="s">
        <v>38</v>
      </c>
      <c r="E63" s="1" t="s">
        <v>700</v>
      </c>
      <c r="F63" s="1" t="s">
        <v>701</v>
      </c>
      <c r="G63" s="1" t="s">
        <v>701</v>
      </c>
      <c r="I63" s="1" t="s">
        <v>141</v>
      </c>
      <c r="J63" s="1" t="s">
        <v>7</v>
      </c>
      <c r="K63" s="1" t="s">
        <v>770</v>
      </c>
      <c r="L63" s="1" t="s">
        <v>771</v>
      </c>
      <c r="M63" s="1" t="s">
        <v>772</v>
      </c>
      <c r="N63" s="1" t="s">
        <v>773</v>
      </c>
      <c r="O63" s="1">
        <v>5</v>
      </c>
      <c r="P63" s="1" t="s">
        <v>65</v>
      </c>
      <c r="AE63" s="1" t="s">
        <v>66</v>
      </c>
    </row>
    <row r="64" spans="1:31" x14ac:dyDescent="0.2">
      <c r="A64" s="1" t="s">
        <v>33</v>
      </c>
      <c r="B64" s="1" t="s">
        <v>36</v>
      </c>
      <c r="C64" s="1" t="s">
        <v>37</v>
      </c>
      <c r="D64" s="1" t="s">
        <v>38</v>
      </c>
      <c r="E64" s="1" t="s">
        <v>700</v>
      </c>
      <c r="F64" s="1" t="s">
        <v>701</v>
      </c>
      <c r="G64" s="1" t="s">
        <v>701</v>
      </c>
      <c r="I64" s="1" t="s">
        <v>146</v>
      </c>
      <c r="J64" s="1" t="s">
        <v>7</v>
      </c>
      <c r="K64" s="1" t="s">
        <v>774</v>
      </c>
      <c r="L64" s="1" t="s">
        <v>775</v>
      </c>
      <c r="M64" s="1" t="s">
        <v>776</v>
      </c>
      <c r="N64" s="1" t="s">
        <v>408</v>
      </c>
      <c r="O64" s="1">
        <v>5</v>
      </c>
      <c r="P64" s="1" t="s">
        <v>65</v>
      </c>
      <c r="AE64" s="1" t="s">
        <v>66</v>
      </c>
    </row>
    <row r="65" spans="1:31" x14ac:dyDescent="0.2">
      <c r="A65" s="1" t="s">
        <v>33</v>
      </c>
      <c r="B65" s="1" t="s">
        <v>36</v>
      </c>
      <c r="C65" s="1" t="s">
        <v>37</v>
      </c>
      <c r="D65" s="1" t="s">
        <v>38</v>
      </c>
      <c r="E65" s="1" t="s">
        <v>700</v>
      </c>
      <c r="F65" s="1" t="s">
        <v>701</v>
      </c>
      <c r="G65" s="1" t="s">
        <v>701</v>
      </c>
      <c r="I65" s="1" t="s">
        <v>151</v>
      </c>
      <c r="J65" s="1" t="s">
        <v>7</v>
      </c>
      <c r="K65" s="1" t="s">
        <v>777</v>
      </c>
      <c r="L65" s="1" t="s">
        <v>778</v>
      </c>
      <c r="M65" s="1" t="s">
        <v>779</v>
      </c>
      <c r="N65" s="1" t="s">
        <v>780</v>
      </c>
      <c r="O65" s="1">
        <v>5</v>
      </c>
      <c r="P65" s="1" t="s">
        <v>65</v>
      </c>
      <c r="AE65" s="1" t="s">
        <v>66</v>
      </c>
    </row>
    <row r="66" spans="1:31" x14ac:dyDescent="0.2">
      <c r="A66" s="1" t="s">
        <v>33</v>
      </c>
      <c r="B66" s="1" t="s">
        <v>36</v>
      </c>
      <c r="C66" s="1" t="s">
        <v>37</v>
      </c>
      <c r="D66" s="1" t="s">
        <v>38</v>
      </c>
      <c r="E66" s="1" t="s">
        <v>700</v>
      </c>
      <c r="F66" s="1" t="s">
        <v>701</v>
      </c>
      <c r="G66" s="1" t="s">
        <v>701</v>
      </c>
      <c r="I66" s="1" t="s">
        <v>156</v>
      </c>
      <c r="J66" s="1" t="s">
        <v>7</v>
      </c>
      <c r="K66" s="1" t="s">
        <v>781</v>
      </c>
      <c r="L66" s="1" t="s">
        <v>782</v>
      </c>
      <c r="M66" s="1" t="s">
        <v>783</v>
      </c>
      <c r="N66" s="1" t="s">
        <v>784</v>
      </c>
      <c r="O66" s="1">
        <v>5</v>
      </c>
      <c r="P66" s="1" t="s">
        <v>65</v>
      </c>
      <c r="AE66" s="1" t="s">
        <v>66</v>
      </c>
    </row>
    <row r="67" spans="1:31" x14ac:dyDescent="0.2">
      <c r="A67" s="1" t="s">
        <v>33</v>
      </c>
      <c r="B67" s="1" t="s">
        <v>36</v>
      </c>
      <c r="C67" s="1" t="s">
        <v>37</v>
      </c>
      <c r="D67" s="1" t="s">
        <v>38</v>
      </c>
      <c r="E67" s="1" t="s">
        <v>700</v>
      </c>
      <c r="F67" s="1" t="s">
        <v>701</v>
      </c>
      <c r="G67" s="1" t="s">
        <v>701</v>
      </c>
      <c r="I67" s="1" t="s">
        <v>161</v>
      </c>
      <c r="J67" s="1" t="s">
        <v>7</v>
      </c>
      <c r="K67" s="1" t="s">
        <v>785</v>
      </c>
      <c r="L67" s="1" t="s">
        <v>786</v>
      </c>
      <c r="M67" s="1" t="s">
        <v>787</v>
      </c>
      <c r="N67" s="1" t="s">
        <v>461</v>
      </c>
      <c r="O67" s="1">
        <v>5</v>
      </c>
      <c r="P67" s="1" t="s">
        <v>65</v>
      </c>
      <c r="AE67" s="1" t="s">
        <v>66</v>
      </c>
    </row>
    <row r="69" spans="1:31" x14ac:dyDescent="0.2">
      <c r="A69" s="1" t="s">
        <v>31</v>
      </c>
      <c r="E69" s="1" t="s">
        <v>19</v>
      </c>
    </row>
    <row r="70" spans="1:31" x14ac:dyDescent="0.2">
      <c r="A70" s="14" t="s">
        <v>33</v>
      </c>
      <c r="B70" s="1" t="s">
        <v>36</v>
      </c>
      <c r="C70" s="1" t="s">
        <v>37</v>
      </c>
      <c r="D70" s="1" t="s">
        <v>38</v>
      </c>
      <c r="E70" s="1" t="s">
        <v>700</v>
      </c>
      <c r="F70" s="1" t="s">
        <v>701</v>
      </c>
      <c r="G70" s="1" t="s">
        <v>701</v>
      </c>
      <c r="H70" s="1">
        <v>1</v>
      </c>
      <c r="I70" s="1" t="s">
        <v>166</v>
      </c>
      <c r="J70" s="1" t="s">
        <v>788</v>
      </c>
      <c r="K70" s="1" t="s">
        <v>789</v>
      </c>
      <c r="L70" s="1" t="s">
        <v>790</v>
      </c>
      <c r="M70" s="1" t="s">
        <v>254</v>
      </c>
    </row>
    <row r="71" spans="1:31" x14ac:dyDescent="0.2">
      <c r="A71" s="1" t="s">
        <v>33</v>
      </c>
      <c r="B71" s="1" t="s">
        <v>36</v>
      </c>
      <c r="C71" s="1" t="s">
        <v>37</v>
      </c>
      <c r="D71" s="1" t="s">
        <v>38</v>
      </c>
      <c r="E71" s="1" t="s">
        <v>700</v>
      </c>
      <c r="F71" s="1" t="s">
        <v>701</v>
      </c>
      <c r="G71" s="1" t="s">
        <v>701</v>
      </c>
      <c r="H71" s="1">
        <v>2</v>
      </c>
      <c r="I71" s="1" t="s">
        <v>169</v>
      </c>
      <c r="J71" s="1" t="s">
        <v>791</v>
      </c>
      <c r="K71" s="1" t="s">
        <v>792</v>
      </c>
      <c r="L71" s="1" t="s">
        <v>793</v>
      </c>
      <c r="M71" s="1" t="s">
        <v>254</v>
      </c>
    </row>
    <row r="72" spans="1:31" x14ac:dyDescent="0.2">
      <c r="A72" s="1" t="s">
        <v>33</v>
      </c>
      <c r="B72" s="1" t="s">
        <v>36</v>
      </c>
      <c r="C72" s="1" t="s">
        <v>37</v>
      </c>
      <c r="D72" s="1" t="s">
        <v>38</v>
      </c>
      <c r="E72" s="1" t="s">
        <v>700</v>
      </c>
      <c r="F72" s="1" t="s">
        <v>701</v>
      </c>
      <c r="G72" s="1" t="s">
        <v>701</v>
      </c>
      <c r="H72" s="1">
        <v>3</v>
      </c>
      <c r="I72" s="1" t="s">
        <v>169</v>
      </c>
      <c r="J72" s="1" t="s">
        <v>794</v>
      </c>
      <c r="K72" s="1" t="s">
        <v>795</v>
      </c>
      <c r="L72" s="1" t="s">
        <v>796</v>
      </c>
      <c r="M72" s="1" t="s">
        <v>168</v>
      </c>
      <c r="O72" s="1" t="s">
        <v>797</v>
      </c>
    </row>
    <row r="73" spans="1:31" x14ac:dyDescent="0.2">
      <c r="A73" s="1" t="s">
        <v>33</v>
      </c>
      <c r="B73" s="1" t="s">
        <v>36</v>
      </c>
      <c r="C73" s="1" t="s">
        <v>37</v>
      </c>
      <c r="D73" s="1" t="s">
        <v>38</v>
      </c>
      <c r="E73" s="1" t="s">
        <v>700</v>
      </c>
      <c r="F73" s="1" t="s">
        <v>701</v>
      </c>
      <c r="G73" s="1" t="s">
        <v>701</v>
      </c>
      <c r="H73" s="1">
        <v>4</v>
      </c>
      <c r="I73" s="1" t="s">
        <v>169</v>
      </c>
      <c r="J73" s="1" t="s">
        <v>798</v>
      </c>
      <c r="K73" s="1" t="s">
        <v>799</v>
      </c>
      <c r="L73" s="1" t="s">
        <v>800</v>
      </c>
      <c r="M73" s="1" t="s">
        <v>168</v>
      </c>
    </row>
    <row r="74" spans="1:31" x14ac:dyDescent="0.2">
      <c r="A74" s="1" t="s">
        <v>33</v>
      </c>
      <c r="B74" s="1" t="s">
        <v>36</v>
      </c>
      <c r="C74" s="1" t="s">
        <v>37</v>
      </c>
      <c r="D74" s="1" t="s">
        <v>38</v>
      </c>
      <c r="E74" s="1" t="s">
        <v>700</v>
      </c>
      <c r="F74" s="1" t="s">
        <v>701</v>
      </c>
      <c r="G74" s="1" t="s">
        <v>701</v>
      </c>
      <c r="H74" s="1">
        <v>5</v>
      </c>
      <c r="I74" s="1" t="s">
        <v>169</v>
      </c>
      <c r="J74" s="1" t="s">
        <v>706</v>
      </c>
      <c r="K74" s="1" t="s">
        <v>707</v>
      </c>
      <c r="L74" s="1" t="s">
        <v>801</v>
      </c>
      <c r="M74" s="1" t="s">
        <v>259</v>
      </c>
      <c r="O74" s="1" t="s">
        <v>709</v>
      </c>
    </row>
    <row r="75" spans="1:31" x14ac:dyDescent="0.2">
      <c r="A75" s="1" t="s">
        <v>33</v>
      </c>
      <c r="B75" s="1" t="s">
        <v>36</v>
      </c>
      <c r="C75" s="1" t="s">
        <v>37</v>
      </c>
      <c r="D75" s="1" t="s">
        <v>38</v>
      </c>
      <c r="E75" s="1" t="s">
        <v>700</v>
      </c>
      <c r="F75" s="1" t="s">
        <v>701</v>
      </c>
      <c r="G75" s="1" t="s">
        <v>701</v>
      </c>
      <c r="H75" s="1">
        <v>6</v>
      </c>
      <c r="I75" s="1" t="s">
        <v>169</v>
      </c>
      <c r="J75" s="1" t="s">
        <v>802</v>
      </c>
      <c r="K75" s="1" t="s">
        <v>803</v>
      </c>
      <c r="L75" s="1" t="s">
        <v>804</v>
      </c>
    </row>
  </sheetData>
  <mergeCells count="77">
    <mergeCell ref="G7:I7"/>
    <mergeCell ref="J7:K7"/>
    <mergeCell ref="A1:K1"/>
    <mergeCell ref="A2:B2"/>
    <mergeCell ref="C2:H2"/>
    <mergeCell ref="J2:K2"/>
    <mergeCell ref="A3:B3"/>
    <mergeCell ref="C3:E3"/>
    <mergeCell ref="G3:I3"/>
    <mergeCell ref="A5:C5"/>
    <mergeCell ref="D5:K5"/>
    <mergeCell ref="B6:C6"/>
    <mergeCell ref="G6:I6"/>
    <mergeCell ref="J6:K6"/>
    <mergeCell ref="G8:I8"/>
    <mergeCell ref="J8:K8"/>
    <mergeCell ref="G9:I9"/>
    <mergeCell ref="J9:K9"/>
    <mergeCell ref="G10:I10"/>
    <mergeCell ref="J10:K10"/>
    <mergeCell ref="G11:I11"/>
    <mergeCell ref="J11:K11"/>
    <mergeCell ref="G12:I12"/>
    <mergeCell ref="J12:K12"/>
    <mergeCell ref="G13:I13"/>
    <mergeCell ref="J13:K13"/>
    <mergeCell ref="G14:I14"/>
    <mergeCell ref="J14:K14"/>
    <mergeCell ref="G15:I15"/>
    <mergeCell ref="J15:K15"/>
    <mergeCell ref="G16:I16"/>
    <mergeCell ref="J16:K16"/>
    <mergeCell ref="G17:I17"/>
    <mergeCell ref="J17:K17"/>
    <mergeCell ref="G18:I18"/>
    <mergeCell ref="J18:K18"/>
    <mergeCell ref="G19:I19"/>
    <mergeCell ref="J19:K19"/>
    <mergeCell ref="G20:I20"/>
    <mergeCell ref="J20:K20"/>
    <mergeCell ref="G21:I21"/>
    <mergeCell ref="J21:K21"/>
    <mergeCell ref="G22:I22"/>
    <mergeCell ref="J22:K22"/>
    <mergeCell ref="G23:I23"/>
    <mergeCell ref="J23:K23"/>
    <mergeCell ref="G24:I24"/>
    <mergeCell ref="J24:K24"/>
    <mergeCell ref="G25:I25"/>
    <mergeCell ref="J25:K25"/>
    <mergeCell ref="G26:I26"/>
    <mergeCell ref="J26:K26"/>
    <mergeCell ref="B31:C31"/>
    <mergeCell ref="E31:F31"/>
    <mergeCell ref="G31:I31"/>
    <mergeCell ref="J31:K31"/>
    <mergeCell ref="E32:F32"/>
    <mergeCell ref="G32:I32"/>
    <mergeCell ref="J32:K32"/>
    <mergeCell ref="E33:F33"/>
    <mergeCell ref="G33:I33"/>
    <mergeCell ref="J33:K33"/>
    <mergeCell ref="E34:F34"/>
    <mergeCell ref="G34:I34"/>
    <mergeCell ref="J34:K34"/>
    <mergeCell ref="E35:F35"/>
    <mergeCell ref="G35:I35"/>
    <mergeCell ref="J35:K35"/>
    <mergeCell ref="B39:C41"/>
    <mergeCell ref="G39:H41"/>
    <mergeCell ref="H42:K42"/>
    <mergeCell ref="E36:F36"/>
    <mergeCell ref="G36:I36"/>
    <mergeCell ref="J36:K36"/>
    <mergeCell ref="E37:F37"/>
    <mergeCell ref="G37:I37"/>
    <mergeCell ref="J37:K37"/>
  </mergeCells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73"/>
  <sheetViews>
    <sheetView showZeros="0" topLeftCell="A13" zoomScaleNormal="100" zoomScaleSheetLayoutView="100" workbookViewId="0">
      <selection activeCell="B31" sqref="B31:C31"/>
    </sheetView>
  </sheetViews>
  <sheetFormatPr defaultColWidth="9" defaultRowHeight="14" x14ac:dyDescent="0.2"/>
  <cols>
    <col min="1" max="1" width="4.7265625" style="1" customWidth="1"/>
    <col min="2" max="2" width="5.453125" style="1" customWidth="1"/>
    <col min="3" max="3" width="5.36328125" style="1" customWidth="1"/>
    <col min="4" max="6" width="10.453125" style="1" customWidth="1"/>
    <col min="7" max="8" width="5.36328125" style="1" customWidth="1"/>
    <col min="9" max="11" width="10.453125" style="1" customWidth="1"/>
    <col min="12" max="16384" width="9" style="1"/>
  </cols>
  <sheetData>
    <row r="1" spans="1:11" ht="21.7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6.25" customHeight="1" x14ac:dyDescent="0.2">
      <c r="A2" s="23" t="s">
        <v>12</v>
      </c>
      <c r="B2" s="23"/>
      <c r="C2" s="34" t="str">
        <f>大会情報!B3</f>
        <v>マルナカカップ　第２８回香川県少年サッカー選手権</v>
      </c>
      <c r="D2" s="35"/>
      <c r="E2" s="35"/>
      <c r="F2" s="35"/>
      <c r="G2" s="35"/>
      <c r="H2" s="36"/>
      <c r="I2" s="21" t="s">
        <v>27</v>
      </c>
      <c r="J2" s="34" t="str">
        <f>大会情報!B5</f>
        <v>令和　３年　７月　　　　日</v>
      </c>
      <c r="K2" s="36"/>
    </row>
    <row r="3" spans="1:11" ht="26.25" customHeight="1" x14ac:dyDescent="0.2">
      <c r="A3" s="30" t="s">
        <v>2</v>
      </c>
      <c r="B3" s="31"/>
      <c r="C3" s="34" t="str">
        <f>大会情報!B4</f>
        <v>成合・こやま　Ａ・Ｂ・Ｃ・北・南　</v>
      </c>
      <c r="D3" s="35"/>
      <c r="E3" s="36"/>
      <c r="F3" s="7" t="s">
        <v>18</v>
      </c>
      <c r="G3" s="34"/>
      <c r="H3" s="35"/>
      <c r="I3" s="36"/>
      <c r="J3" s="21" t="s">
        <v>13</v>
      </c>
      <c r="K3" s="5"/>
    </row>
    <row r="4" spans="1:11" ht="10.5" customHeight="1" x14ac:dyDescent="0.2"/>
    <row r="5" spans="1:11" ht="26.25" customHeight="1" x14ac:dyDescent="0.2">
      <c r="A5" s="30" t="s">
        <v>1</v>
      </c>
      <c r="B5" s="31"/>
      <c r="C5" s="32"/>
      <c r="D5" s="25" t="str">
        <f>K45</f>
        <v>東かがわフットボールクラブ</v>
      </c>
      <c r="E5" s="27"/>
      <c r="F5" s="27"/>
      <c r="G5" s="27"/>
      <c r="H5" s="27"/>
      <c r="I5" s="27"/>
      <c r="J5" s="27"/>
      <c r="K5" s="26"/>
    </row>
    <row r="6" spans="1:11" s="3" customFormat="1" ht="18.75" customHeight="1" x14ac:dyDescent="0.2">
      <c r="A6" s="10"/>
      <c r="B6" s="28" t="s">
        <v>29</v>
      </c>
      <c r="C6" s="29"/>
      <c r="D6" s="21" t="s">
        <v>9</v>
      </c>
      <c r="E6" s="21" t="s">
        <v>15</v>
      </c>
      <c r="F6" s="21" t="s">
        <v>10</v>
      </c>
      <c r="G6" s="30" t="s">
        <v>3</v>
      </c>
      <c r="H6" s="31"/>
      <c r="I6" s="32"/>
      <c r="J6" s="30" t="s">
        <v>14</v>
      </c>
      <c r="K6" s="32"/>
    </row>
    <row r="7" spans="1:11" ht="20.25" customHeight="1" x14ac:dyDescent="0.2">
      <c r="A7" s="11">
        <v>1</v>
      </c>
      <c r="B7" s="8"/>
      <c r="C7" s="4"/>
      <c r="D7" s="5"/>
      <c r="E7" s="22"/>
      <c r="F7" s="5"/>
      <c r="G7" s="25" t="str">
        <f t="shared" ref="G7:G26" si="0">L48</f>
        <v>藤本　銀志</v>
      </c>
      <c r="H7" s="27"/>
      <c r="I7" s="26"/>
      <c r="J7" s="25" t="str">
        <f t="shared" ref="J7:J26" si="1">M48</f>
        <v>フジモト　ギンジ</v>
      </c>
      <c r="K7" s="26"/>
    </row>
    <row r="8" spans="1:11" ht="20.25" customHeight="1" x14ac:dyDescent="0.2">
      <c r="A8" s="11">
        <v>2</v>
      </c>
      <c r="B8" s="8"/>
      <c r="C8" s="4"/>
      <c r="D8" s="5"/>
      <c r="E8" s="5"/>
      <c r="F8" s="5"/>
      <c r="G8" s="25" t="str">
        <f t="shared" si="0"/>
        <v>川田　愛桜</v>
      </c>
      <c r="H8" s="27"/>
      <c r="I8" s="26"/>
      <c r="J8" s="25" t="str">
        <f t="shared" si="1"/>
        <v>カワダ　アイカ</v>
      </c>
      <c r="K8" s="26"/>
    </row>
    <row r="9" spans="1:11" ht="20.25" customHeight="1" x14ac:dyDescent="0.2">
      <c r="A9" s="11">
        <v>3</v>
      </c>
      <c r="B9" s="8"/>
      <c r="C9" s="4"/>
      <c r="D9" s="5"/>
      <c r="E9" s="5"/>
      <c r="F9" s="5"/>
      <c r="G9" s="25" t="str">
        <f t="shared" si="0"/>
        <v>田中　伶</v>
      </c>
      <c r="H9" s="27"/>
      <c r="I9" s="26"/>
      <c r="J9" s="25" t="str">
        <f t="shared" si="1"/>
        <v>タナカ　レイ</v>
      </c>
      <c r="K9" s="26"/>
    </row>
    <row r="10" spans="1:11" ht="20.25" customHeight="1" x14ac:dyDescent="0.2">
      <c r="A10" s="11">
        <v>4</v>
      </c>
      <c r="B10" s="8"/>
      <c r="C10" s="4"/>
      <c r="D10" s="5"/>
      <c r="E10" s="5"/>
      <c r="F10" s="5"/>
      <c r="G10" s="25" t="str">
        <f t="shared" si="0"/>
        <v>楠田　大芽</v>
      </c>
      <c r="H10" s="27"/>
      <c r="I10" s="26"/>
      <c r="J10" s="25" t="str">
        <f t="shared" si="1"/>
        <v>クスダ　タイガ</v>
      </c>
      <c r="K10" s="26"/>
    </row>
    <row r="11" spans="1:11" ht="20.25" customHeight="1" x14ac:dyDescent="0.2">
      <c r="A11" s="11">
        <v>5</v>
      </c>
      <c r="B11" s="8"/>
      <c r="C11" s="4"/>
      <c r="D11" s="5"/>
      <c r="E11" s="5"/>
      <c r="F11" s="5"/>
      <c r="G11" s="25" t="str">
        <f t="shared" si="0"/>
        <v>藤本　大志</v>
      </c>
      <c r="H11" s="27"/>
      <c r="I11" s="26"/>
      <c r="J11" s="25" t="str">
        <f t="shared" si="1"/>
        <v>フジモト　タイシ</v>
      </c>
      <c r="K11" s="26"/>
    </row>
    <row r="12" spans="1:11" ht="20.25" customHeight="1" x14ac:dyDescent="0.2">
      <c r="A12" s="11">
        <v>6</v>
      </c>
      <c r="B12" s="8"/>
      <c r="C12" s="4"/>
      <c r="D12" s="5"/>
      <c r="E12" s="5"/>
      <c r="F12" s="5"/>
      <c r="G12" s="25" t="str">
        <f t="shared" si="0"/>
        <v>冨田　悠琳</v>
      </c>
      <c r="H12" s="27"/>
      <c r="I12" s="26"/>
      <c r="J12" s="25" t="str">
        <f t="shared" si="1"/>
        <v>トミタ　ユウリ</v>
      </c>
      <c r="K12" s="26"/>
    </row>
    <row r="13" spans="1:11" ht="20.25" customHeight="1" x14ac:dyDescent="0.2">
      <c r="A13" s="11">
        <v>7</v>
      </c>
      <c r="B13" s="8"/>
      <c r="C13" s="4"/>
      <c r="D13" s="5"/>
      <c r="E13" s="5"/>
      <c r="F13" s="5"/>
      <c r="G13" s="25" t="str">
        <f t="shared" si="0"/>
        <v>鴻池　優希</v>
      </c>
      <c r="H13" s="27"/>
      <c r="I13" s="26"/>
      <c r="J13" s="25" t="str">
        <f t="shared" si="1"/>
        <v>コウノイケ　マサキ</v>
      </c>
      <c r="K13" s="26"/>
    </row>
    <row r="14" spans="1:11" ht="20.25" customHeight="1" x14ac:dyDescent="0.2">
      <c r="A14" s="11">
        <v>8</v>
      </c>
      <c r="B14" s="8"/>
      <c r="C14" s="4"/>
      <c r="D14" s="5"/>
      <c r="E14" s="5"/>
      <c r="F14" s="5"/>
      <c r="G14" s="25" t="str">
        <f t="shared" si="0"/>
        <v>山本　琉真</v>
      </c>
      <c r="H14" s="27"/>
      <c r="I14" s="26"/>
      <c r="J14" s="25" t="str">
        <f t="shared" si="1"/>
        <v>ヤマモト　リュウマ</v>
      </c>
      <c r="K14" s="26"/>
    </row>
    <row r="15" spans="1:11" ht="20.25" customHeight="1" x14ac:dyDescent="0.2">
      <c r="A15" s="11">
        <v>9</v>
      </c>
      <c r="B15" s="8"/>
      <c r="C15" s="4"/>
      <c r="D15" s="5"/>
      <c r="E15" s="5"/>
      <c r="F15" s="5"/>
      <c r="G15" s="25" t="str">
        <f t="shared" si="0"/>
        <v>濱松　新</v>
      </c>
      <c r="H15" s="27"/>
      <c r="I15" s="26"/>
      <c r="J15" s="25" t="str">
        <f t="shared" si="1"/>
        <v>ハママツ　アラタ</v>
      </c>
      <c r="K15" s="26"/>
    </row>
    <row r="16" spans="1:11" ht="20.25" customHeight="1" x14ac:dyDescent="0.2">
      <c r="A16" s="11">
        <v>10</v>
      </c>
      <c r="B16" s="8"/>
      <c r="C16" s="4"/>
      <c r="D16" s="5"/>
      <c r="E16" s="5"/>
      <c r="F16" s="5"/>
      <c r="G16" s="25" t="str">
        <f t="shared" si="0"/>
        <v>鴻池　悠希</v>
      </c>
      <c r="H16" s="27"/>
      <c r="I16" s="26"/>
      <c r="J16" s="25" t="str">
        <f t="shared" si="1"/>
        <v>コウノイケ　ハルキ</v>
      </c>
      <c r="K16" s="26"/>
    </row>
    <row r="17" spans="1:11" ht="20.25" customHeight="1" x14ac:dyDescent="0.2">
      <c r="A17" s="11">
        <v>11</v>
      </c>
      <c r="B17" s="8"/>
      <c r="C17" s="4"/>
      <c r="D17" s="5"/>
      <c r="E17" s="5"/>
      <c r="F17" s="5"/>
      <c r="G17" s="25" t="str">
        <f t="shared" si="0"/>
        <v>本田　紗矢香</v>
      </c>
      <c r="H17" s="27"/>
      <c r="I17" s="26"/>
      <c r="J17" s="25" t="str">
        <f t="shared" si="1"/>
        <v>ホンダ　サヤカ</v>
      </c>
      <c r="K17" s="26"/>
    </row>
    <row r="18" spans="1:11" ht="20.25" customHeight="1" x14ac:dyDescent="0.2">
      <c r="A18" s="11">
        <v>12</v>
      </c>
      <c r="B18" s="8"/>
      <c r="C18" s="4"/>
      <c r="D18" s="5"/>
      <c r="E18" s="5"/>
      <c r="F18" s="5"/>
      <c r="G18" s="25" t="str">
        <f t="shared" si="0"/>
        <v>植村　翔</v>
      </c>
      <c r="H18" s="27"/>
      <c r="I18" s="26"/>
      <c r="J18" s="25" t="str">
        <f t="shared" si="1"/>
        <v>ウエムラ　ショウ</v>
      </c>
      <c r="K18" s="26"/>
    </row>
    <row r="19" spans="1:11" ht="20.25" customHeight="1" x14ac:dyDescent="0.2">
      <c r="A19" s="11">
        <v>13</v>
      </c>
      <c r="B19" s="8"/>
      <c r="C19" s="4"/>
      <c r="D19" s="5"/>
      <c r="E19" s="5"/>
      <c r="F19" s="5"/>
      <c r="G19" s="25" t="str">
        <f t="shared" si="0"/>
        <v>橋本　蒼祐</v>
      </c>
      <c r="H19" s="27"/>
      <c r="I19" s="26"/>
      <c r="J19" s="25" t="str">
        <f t="shared" si="1"/>
        <v>ハシモト　ソウスケ</v>
      </c>
      <c r="K19" s="26"/>
    </row>
    <row r="20" spans="1:11" ht="20.25" customHeight="1" x14ac:dyDescent="0.2">
      <c r="A20" s="11">
        <v>14</v>
      </c>
      <c r="B20" s="8"/>
      <c r="C20" s="4"/>
      <c r="D20" s="5"/>
      <c r="E20" s="5"/>
      <c r="F20" s="5"/>
      <c r="G20" s="25" t="str">
        <f t="shared" si="0"/>
        <v>冨山　剛</v>
      </c>
      <c r="H20" s="27"/>
      <c r="I20" s="26"/>
      <c r="J20" s="25" t="str">
        <f t="shared" si="1"/>
        <v>トミヤマ　ゴウ</v>
      </c>
      <c r="K20" s="26"/>
    </row>
    <row r="21" spans="1:11" ht="20.25" customHeight="1" x14ac:dyDescent="0.2">
      <c r="A21" s="11">
        <v>15</v>
      </c>
      <c r="B21" s="8"/>
      <c r="C21" s="4"/>
      <c r="D21" s="5"/>
      <c r="E21" s="5"/>
      <c r="F21" s="5"/>
      <c r="G21" s="25" t="str">
        <f t="shared" si="0"/>
        <v>藤本　涼</v>
      </c>
      <c r="H21" s="27"/>
      <c r="I21" s="26"/>
      <c r="J21" s="25" t="str">
        <f t="shared" si="1"/>
        <v>フジモト　リョウ</v>
      </c>
      <c r="K21" s="26"/>
    </row>
    <row r="22" spans="1:11" ht="20.25" customHeight="1" x14ac:dyDescent="0.2">
      <c r="A22" s="11">
        <v>16</v>
      </c>
      <c r="B22" s="8"/>
      <c r="C22" s="4"/>
      <c r="D22" s="5"/>
      <c r="E22" s="5"/>
      <c r="F22" s="5"/>
      <c r="G22" s="25">
        <f t="shared" si="0"/>
        <v>0</v>
      </c>
      <c r="H22" s="27"/>
      <c r="I22" s="26"/>
      <c r="J22" s="25">
        <f t="shared" si="1"/>
        <v>0</v>
      </c>
      <c r="K22" s="26"/>
    </row>
    <row r="23" spans="1:11" ht="20.25" customHeight="1" x14ac:dyDescent="0.2">
      <c r="A23" s="11">
        <v>17</v>
      </c>
      <c r="B23" s="8"/>
      <c r="C23" s="4"/>
      <c r="D23" s="5"/>
      <c r="E23" s="5"/>
      <c r="F23" s="5"/>
      <c r="G23" s="25">
        <f t="shared" si="0"/>
        <v>0</v>
      </c>
      <c r="H23" s="27"/>
      <c r="I23" s="26"/>
      <c r="J23" s="25">
        <f t="shared" si="1"/>
        <v>0</v>
      </c>
      <c r="K23" s="26"/>
    </row>
    <row r="24" spans="1:11" ht="20.25" customHeight="1" x14ac:dyDescent="0.2">
      <c r="A24" s="11">
        <v>18</v>
      </c>
      <c r="B24" s="8"/>
      <c r="C24" s="4"/>
      <c r="D24" s="5"/>
      <c r="E24" s="5"/>
      <c r="F24" s="5"/>
      <c r="G24" s="25">
        <f t="shared" si="0"/>
        <v>0</v>
      </c>
      <c r="H24" s="27"/>
      <c r="I24" s="26"/>
      <c r="J24" s="25">
        <f t="shared" si="1"/>
        <v>0</v>
      </c>
      <c r="K24" s="26"/>
    </row>
    <row r="25" spans="1:11" ht="20.25" customHeight="1" x14ac:dyDescent="0.2">
      <c r="A25" s="11">
        <v>19</v>
      </c>
      <c r="B25" s="8"/>
      <c r="C25" s="4"/>
      <c r="D25" s="5"/>
      <c r="E25" s="5"/>
      <c r="F25" s="5"/>
      <c r="G25" s="25">
        <f t="shared" si="0"/>
        <v>0</v>
      </c>
      <c r="H25" s="27"/>
      <c r="I25" s="26"/>
      <c r="J25" s="25">
        <f t="shared" si="1"/>
        <v>0</v>
      </c>
      <c r="K25" s="26"/>
    </row>
    <row r="26" spans="1:11" ht="20.25" customHeight="1" x14ac:dyDescent="0.2">
      <c r="A26" s="11">
        <v>20</v>
      </c>
      <c r="B26" s="8"/>
      <c r="C26" s="4"/>
      <c r="D26" s="5"/>
      <c r="E26" s="5"/>
      <c r="F26" s="5"/>
      <c r="G26" s="25">
        <f t="shared" si="0"/>
        <v>0</v>
      </c>
      <c r="H26" s="27"/>
      <c r="I26" s="26"/>
      <c r="J26" s="25">
        <f t="shared" si="1"/>
        <v>0</v>
      </c>
      <c r="K26" s="26"/>
    </row>
    <row r="27" spans="1:11" s="2" customFormat="1" ht="18.75" customHeight="1" x14ac:dyDescent="0.2">
      <c r="B27" s="16" t="s">
        <v>30</v>
      </c>
    </row>
    <row r="28" spans="1:11" s="2" customFormat="1" ht="18.75" customHeight="1" x14ac:dyDescent="0.2">
      <c r="B28" s="17" t="s">
        <v>28</v>
      </c>
    </row>
    <row r="29" spans="1:11" s="2" customFormat="1" ht="6.75" customHeight="1" x14ac:dyDescent="0.2"/>
    <row r="30" spans="1:11" ht="18.75" customHeight="1" x14ac:dyDescent="0.2">
      <c r="A30" s="9" t="s">
        <v>16</v>
      </c>
    </row>
    <row r="31" spans="1:11" ht="18.75" customHeight="1" x14ac:dyDescent="0.2">
      <c r="A31" s="12"/>
      <c r="B31" s="28" t="s">
        <v>29</v>
      </c>
      <c r="C31" s="29"/>
      <c r="D31" s="21" t="s">
        <v>32</v>
      </c>
      <c r="E31" s="23" t="s">
        <v>26</v>
      </c>
      <c r="F31" s="23"/>
      <c r="G31" s="23" t="s">
        <v>3</v>
      </c>
      <c r="H31" s="23"/>
      <c r="I31" s="23"/>
      <c r="J31" s="23" t="s">
        <v>14</v>
      </c>
      <c r="K31" s="23"/>
    </row>
    <row r="32" spans="1:11" ht="18.75" customHeight="1" x14ac:dyDescent="0.2">
      <c r="A32" s="12">
        <v>1</v>
      </c>
      <c r="B32" s="18"/>
      <c r="C32" s="19"/>
      <c r="D32" s="20" t="str">
        <f>I70</f>
        <v>監督</v>
      </c>
      <c r="E32" s="25" t="str">
        <f>M70</f>
        <v>Ｄ級コーチ</v>
      </c>
      <c r="F32" s="26"/>
      <c r="G32" s="25" t="str">
        <f>J70</f>
        <v>辻　博信</v>
      </c>
      <c r="H32" s="27"/>
      <c r="I32" s="26"/>
      <c r="J32" s="25" t="str">
        <f>K70</f>
        <v>ツジ　ヒロノブ</v>
      </c>
      <c r="K32" s="26"/>
    </row>
    <row r="33" spans="1:39" ht="18.75" customHeight="1" x14ac:dyDescent="0.2">
      <c r="A33" s="13">
        <v>2</v>
      </c>
      <c r="B33" s="18"/>
      <c r="C33" s="19"/>
      <c r="D33" s="20" t="str">
        <f t="shared" ref="D33:D37" si="2">I71</f>
        <v>コーチ</v>
      </c>
      <c r="E33" s="25" t="str">
        <f t="shared" ref="E33:E37" si="3">M71</f>
        <v>Ｃ級コーチ</v>
      </c>
      <c r="F33" s="26"/>
      <c r="G33" s="25" t="str">
        <f t="shared" ref="G33:G37" si="4">J71</f>
        <v>赤坂　宣幸</v>
      </c>
      <c r="H33" s="27"/>
      <c r="I33" s="26"/>
      <c r="J33" s="25" t="str">
        <f t="shared" ref="J33:J37" si="5">K71</f>
        <v>アカサカ　ノブユキ</v>
      </c>
      <c r="K33" s="26"/>
    </row>
    <row r="34" spans="1:39" ht="18.75" customHeight="1" x14ac:dyDescent="0.2">
      <c r="A34" s="13">
        <v>3</v>
      </c>
      <c r="B34" s="18"/>
      <c r="C34" s="19"/>
      <c r="D34" s="20" t="str">
        <f t="shared" si="2"/>
        <v>コーチ</v>
      </c>
      <c r="E34" s="25" t="str">
        <f t="shared" si="3"/>
        <v>Ｄ級コーチ</v>
      </c>
      <c r="F34" s="26"/>
      <c r="G34" s="25" t="str">
        <f t="shared" si="4"/>
        <v>笠井　正巳</v>
      </c>
      <c r="H34" s="27"/>
      <c r="I34" s="26"/>
      <c r="J34" s="25" t="str">
        <f t="shared" si="5"/>
        <v>カサイ　マサミ</v>
      </c>
      <c r="K34" s="26"/>
    </row>
    <row r="35" spans="1:39" ht="18.75" customHeight="1" x14ac:dyDescent="0.2">
      <c r="A35" s="12">
        <v>4</v>
      </c>
      <c r="B35" s="18"/>
      <c r="C35" s="19"/>
      <c r="D35" s="20" t="str">
        <f t="shared" si="2"/>
        <v>コーチ</v>
      </c>
      <c r="E35" s="25" t="str">
        <f t="shared" si="3"/>
        <v>Ｃ級コーチ/フットサルＣ級コーチ</v>
      </c>
      <c r="F35" s="26"/>
      <c r="G35" s="25" t="str">
        <f t="shared" si="4"/>
        <v>寒川　祐樹</v>
      </c>
      <c r="H35" s="27"/>
      <c r="I35" s="26"/>
      <c r="J35" s="25" t="str">
        <f t="shared" si="5"/>
        <v>サンガワ　ユウキ</v>
      </c>
      <c r="K35" s="26"/>
    </row>
    <row r="36" spans="1:39" ht="18.75" customHeight="1" x14ac:dyDescent="0.2">
      <c r="A36" s="13">
        <v>5</v>
      </c>
      <c r="B36" s="18"/>
      <c r="C36" s="19"/>
      <c r="D36" s="20">
        <f t="shared" si="2"/>
        <v>0</v>
      </c>
      <c r="E36" s="25">
        <f t="shared" si="3"/>
        <v>0</v>
      </c>
      <c r="F36" s="26"/>
      <c r="G36" s="25">
        <f t="shared" si="4"/>
        <v>0</v>
      </c>
      <c r="H36" s="27"/>
      <c r="I36" s="26"/>
      <c r="J36" s="25">
        <f t="shared" si="5"/>
        <v>0</v>
      </c>
      <c r="K36" s="26"/>
    </row>
    <row r="37" spans="1:39" ht="18.75" customHeight="1" x14ac:dyDescent="0.2">
      <c r="A37" s="13">
        <v>6</v>
      </c>
      <c r="B37" s="18"/>
      <c r="C37" s="19"/>
      <c r="D37" s="20">
        <f t="shared" si="2"/>
        <v>0</v>
      </c>
      <c r="E37" s="25">
        <f t="shared" si="3"/>
        <v>0</v>
      </c>
      <c r="F37" s="26"/>
      <c r="G37" s="25">
        <f t="shared" si="4"/>
        <v>0</v>
      </c>
      <c r="H37" s="27"/>
      <c r="I37" s="26"/>
      <c r="J37" s="25">
        <f t="shared" si="5"/>
        <v>0</v>
      </c>
      <c r="K37" s="26"/>
    </row>
    <row r="38" spans="1:39" ht="18.75" customHeight="1" x14ac:dyDescent="0.2">
      <c r="A38" s="1" t="s">
        <v>11</v>
      </c>
    </row>
    <row r="39" spans="1:39" ht="18.75" customHeight="1" x14ac:dyDescent="0.2">
      <c r="B39" s="23" t="s">
        <v>7</v>
      </c>
      <c r="C39" s="23"/>
      <c r="D39" s="21" t="s">
        <v>4</v>
      </c>
      <c r="E39" s="21" t="s">
        <v>5</v>
      </c>
      <c r="F39" s="21" t="s">
        <v>6</v>
      </c>
      <c r="G39" s="23" t="s">
        <v>8</v>
      </c>
      <c r="H39" s="23"/>
      <c r="I39" s="21" t="s">
        <v>4</v>
      </c>
      <c r="J39" s="21" t="s">
        <v>5</v>
      </c>
      <c r="K39" s="21" t="s">
        <v>6</v>
      </c>
    </row>
    <row r="40" spans="1:39" ht="18.75" customHeight="1" x14ac:dyDescent="0.2">
      <c r="B40" s="23"/>
      <c r="C40" s="23"/>
      <c r="D40" s="6" t="str">
        <f>AB45</f>
        <v>水色</v>
      </c>
      <c r="E40" s="6" t="str">
        <f>AC45</f>
        <v>白</v>
      </c>
      <c r="F40" s="6" t="str">
        <f>AD45</f>
        <v>水色</v>
      </c>
      <c r="G40" s="23"/>
      <c r="H40" s="23"/>
      <c r="I40" s="6" t="str">
        <f>AE45</f>
        <v>赤</v>
      </c>
      <c r="J40" s="6" t="str">
        <f>AF45</f>
        <v>赤</v>
      </c>
      <c r="K40" s="6" t="str">
        <f>AG45</f>
        <v>赤</v>
      </c>
    </row>
    <row r="41" spans="1:39" ht="18.75" customHeight="1" x14ac:dyDescent="0.2">
      <c r="B41" s="23"/>
      <c r="C41" s="23"/>
      <c r="D41" s="6" t="str">
        <f>AH45</f>
        <v>オレンジ</v>
      </c>
      <c r="E41" s="6" t="str">
        <f>AI45</f>
        <v>オレンジ</v>
      </c>
      <c r="F41" s="6" t="str">
        <f>AJ45</f>
        <v>白</v>
      </c>
      <c r="G41" s="23"/>
      <c r="H41" s="23"/>
      <c r="I41" s="6" t="str">
        <f>AK45</f>
        <v>黄</v>
      </c>
      <c r="J41" s="6" t="str">
        <f>AL45</f>
        <v>黒</v>
      </c>
      <c r="K41" s="6" t="str">
        <f>AM45</f>
        <v>黒</v>
      </c>
    </row>
    <row r="42" spans="1:39" s="2" customFormat="1" ht="18.75" customHeight="1" x14ac:dyDescent="0.2">
      <c r="B42" s="2" t="s">
        <v>17</v>
      </c>
      <c r="H42" s="24" t="s">
        <v>25</v>
      </c>
      <c r="I42" s="24"/>
      <c r="J42" s="24"/>
      <c r="K42" s="24"/>
    </row>
    <row r="44" spans="1:39" x14ac:dyDescent="0.2">
      <c r="A44" s="1" t="s">
        <v>20</v>
      </c>
    </row>
    <row r="45" spans="1:39" x14ac:dyDescent="0.2">
      <c r="A45" s="14" t="s">
        <v>33</v>
      </c>
      <c r="B45" s="1" t="s">
        <v>35</v>
      </c>
      <c r="C45" s="1" t="s">
        <v>36</v>
      </c>
      <c r="D45" s="1" t="s">
        <v>37</v>
      </c>
      <c r="E45" s="1" t="s">
        <v>38</v>
      </c>
      <c r="F45" s="1" t="s">
        <v>805</v>
      </c>
      <c r="G45" s="1" t="s">
        <v>40</v>
      </c>
      <c r="H45" s="1" t="s">
        <v>41</v>
      </c>
      <c r="I45" s="1" t="s">
        <v>42</v>
      </c>
      <c r="K45" s="1" t="s">
        <v>806</v>
      </c>
      <c r="L45" s="1" t="s">
        <v>807</v>
      </c>
      <c r="M45" s="1" t="s">
        <v>806</v>
      </c>
      <c r="N45" s="1" t="s">
        <v>807</v>
      </c>
      <c r="O45" s="1" t="s">
        <v>808</v>
      </c>
      <c r="P45" s="1" t="s">
        <v>809</v>
      </c>
      <c r="Q45" s="1" t="s">
        <v>810</v>
      </c>
      <c r="R45" s="1" t="s">
        <v>811</v>
      </c>
      <c r="S45" s="1" t="s">
        <v>812</v>
      </c>
      <c r="T45" s="1" t="s">
        <v>813</v>
      </c>
      <c r="U45" s="1" t="s">
        <v>814</v>
      </c>
      <c r="W45" s="1" t="s">
        <v>815</v>
      </c>
      <c r="X45" s="1" t="s">
        <v>53</v>
      </c>
      <c r="Y45" s="1" t="s">
        <v>816</v>
      </c>
      <c r="Z45" s="1" t="s">
        <v>817</v>
      </c>
      <c r="AB45" s="1" t="s">
        <v>818</v>
      </c>
      <c r="AC45" s="1" t="s">
        <v>58</v>
      </c>
      <c r="AD45" s="1" t="s">
        <v>818</v>
      </c>
      <c r="AE45" s="1" t="s">
        <v>56</v>
      </c>
      <c r="AF45" s="1" t="s">
        <v>56</v>
      </c>
      <c r="AG45" s="1" t="s">
        <v>56</v>
      </c>
      <c r="AH45" s="1" t="s">
        <v>449</v>
      </c>
      <c r="AI45" s="1" t="s">
        <v>449</v>
      </c>
      <c r="AJ45" s="1" t="s">
        <v>58</v>
      </c>
      <c r="AK45" s="1" t="s">
        <v>57</v>
      </c>
      <c r="AL45" s="1" t="s">
        <v>201</v>
      </c>
      <c r="AM45" s="1" t="s">
        <v>201</v>
      </c>
    </row>
    <row r="47" spans="1:39" x14ac:dyDescent="0.2">
      <c r="A47" s="1" t="s">
        <v>21</v>
      </c>
    </row>
    <row r="48" spans="1:39" x14ac:dyDescent="0.2">
      <c r="A48" s="14" t="s">
        <v>33</v>
      </c>
      <c r="B48" s="1" t="s">
        <v>36</v>
      </c>
      <c r="C48" s="1" t="s">
        <v>37</v>
      </c>
      <c r="D48" s="1" t="s">
        <v>38</v>
      </c>
      <c r="E48" s="1" t="s">
        <v>805</v>
      </c>
      <c r="F48" s="1" t="s">
        <v>806</v>
      </c>
      <c r="G48" s="1" t="s">
        <v>806</v>
      </c>
      <c r="H48" s="1" t="s">
        <v>110</v>
      </c>
      <c r="I48" s="1" t="s">
        <v>60</v>
      </c>
      <c r="J48" s="1" t="s">
        <v>74</v>
      </c>
      <c r="K48" s="1" t="s">
        <v>819</v>
      </c>
      <c r="L48" s="1" t="s">
        <v>820</v>
      </c>
      <c r="M48" s="1" t="s">
        <v>821</v>
      </c>
      <c r="N48" s="15" t="s">
        <v>822</v>
      </c>
      <c r="O48" s="1">
        <v>6</v>
      </c>
      <c r="P48" s="1" t="s">
        <v>65</v>
      </c>
      <c r="AE48" s="1" t="s">
        <v>66</v>
      </c>
    </row>
    <row r="49" spans="1:31" x14ac:dyDescent="0.2">
      <c r="A49" s="1" t="s">
        <v>33</v>
      </c>
      <c r="B49" s="1" t="s">
        <v>36</v>
      </c>
      <c r="C49" s="1" t="s">
        <v>37</v>
      </c>
      <c r="D49" s="1" t="s">
        <v>38</v>
      </c>
      <c r="E49" s="1" t="s">
        <v>805</v>
      </c>
      <c r="F49" s="1" t="s">
        <v>806</v>
      </c>
      <c r="G49" s="1" t="s">
        <v>806</v>
      </c>
      <c r="I49" s="1" t="s">
        <v>67</v>
      </c>
      <c r="J49" s="1" t="s">
        <v>96</v>
      </c>
      <c r="K49" s="1" t="s">
        <v>823</v>
      </c>
      <c r="L49" s="1" t="s">
        <v>824</v>
      </c>
      <c r="M49" s="1" t="s">
        <v>825</v>
      </c>
      <c r="N49" s="15" t="s">
        <v>826</v>
      </c>
      <c r="O49" s="1">
        <v>5</v>
      </c>
      <c r="P49" s="1" t="s">
        <v>89</v>
      </c>
      <c r="AE49" s="1" t="s">
        <v>66</v>
      </c>
    </row>
    <row r="50" spans="1:31" x14ac:dyDescent="0.2">
      <c r="A50" s="1" t="s">
        <v>33</v>
      </c>
      <c r="B50" s="1" t="s">
        <v>36</v>
      </c>
      <c r="C50" s="1" t="s">
        <v>37</v>
      </c>
      <c r="D50" s="1" t="s">
        <v>38</v>
      </c>
      <c r="E50" s="1" t="s">
        <v>805</v>
      </c>
      <c r="F50" s="1" t="s">
        <v>806</v>
      </c>
      <c r="G50" s="1" t="s">
        <v>806</v>
      </c>
      <c r="I50" s="1" t="s">
        <v>73</v>
      </c>
      <c r="J50" s="1" t="s">
        <v>74</v>
      </c>
      <c r="K50" s="1" t="s">
        <v>827</v>
      </c>
      <c r="L50" s="1" t="s">
        <v>828</v>
      </c>
      <c r="M50" s="1" t="s">
        <v>829</v>
      </c>
      <c r="N50" s="15" t="s">
        <v>830</v>
      </c>
      <c r="O50" s="1">
        <v>5</v>
      </c>
      <c r="P50" s="1" t="s">
        <v>65</v>
      </c>
      <c r="S50" s="1" t="s">
        <v>481</v>
      </c>
      <c r="AE50" s="1" t="s">
        <v>66</v>
      </c>
    </row>
    <row r="51" spans="1:31" x14ac:dyDescent="0.2">
      <c r="A51" s="1" t="s">
        <v>33</v>
      </c>
      <c r="B51" s="1" t="s">
        <v>36</v>
      </c>
      <c r="C51" s="1" t="s">
        <v>37</v>
      </c>
      <c r="D51" s="1" t="s">
        <v>38</v>
      </c>
      <c r="E51" s="1" t="s">
        <v>805</v>
      </c>
      <c r="F51" s="1" t="s">
        <v>806</v>
      </c>
      <c r="G51" s="1" t="s">
        <v>806</v>
      </c>
      <c r="I51" s="1" t="s">
        <v>79</v>
      </c>
      <c r="J51" s="1" t="s">
        <v>74</v>
      </c>
      <c r="K51" s="1" t="s">
        <v>831</v>
      </c>
      <c r="L51" s="1" t="s">
        <v>832</v>
      </c>
      <c r="M51" s="1" t="s">
        <v>833</v>
      </c>
      <c r="N51" s="15" t="s">
        <v>834</v>
      </c>
      <c r="O51" s="1">
        <v>5</v>
      </c>
      <c r="P51" s="1" t="s">
        <v>65</v>
      </c>
      <c r="AE51" s="1" t="s">
        <v>66</v>
      </c>
    </row>
    <row r="52" spans="1:31" x14ac:dyDescent="0.2">
      <c r="A52" s="1" t="s">
        <v>33</v>
      </c>
      <c r="B52" s="1" t="s">
        <v>36</v>
      </c>
      <c r="C52" s="1" t="s">
        <v>37</v>
      </c>
      <c r="D52" s="1" t="s">
        <v>38</v>
      </c>
      <c r="E52" s="1" t="s">
        <v>805</v>
      </c>
      <c r="F52" s="1" t="s">
        <v>806</v>
      </c>
      <c r="G52" s="1" t="s">
        <v>806</v>
      </c>
      <c r="I52" s="1" t="s">
        <v>84</v>
      </c>
      <c r="J52" s="1" t="s">
        <v>96</v>
      </c>
      <c r="K52" s="1" t="s">
        <v>835</v>
      </c>
      <c r="L52" s="1" t="s">
        <v>836</v>
      </c>
      <c r="M52" s="1" t="s">
        <v>837</v>
      </c>
      <c r="N52" s="15" t="s">
        <v>838</v>
      </c>
      <c r="O52" s="1">
        <v>5</v>
      </c>
      <c r="P52" s="1" t="s">
        <v>65</v>
      </c>
      <c r="AE52" s="1" t="s">
        <v>66</v>
      </c>
    </row>
    <row r="53" spans="1:31" x14ac:dyDescent="0.2">
      <c r="A53" s="1" t="s">
        <v>33</v>
      </c>
      <c r="B53" s="1" t="s">
        <v>36</v>
      </c>
      <c r="C53" s="1" t="s">
        <v>37</v>
      </c>
      <c r="D53" s="1" t="s">
        <v>38</v>
      </c>
      <c r="E53" s="1" t="s">
        <v>805</v>
      </c>
      <c r="F53" s="1" t="s">
        <v>806</v>
      </c>
      <c r="G53" s="1" t="s">
        <v>806</v>
      </c>
      <c r="I53" s="1" t="s">
        <v>90</v>
      </c>
      <c r="J53" s="1" t="s">
        <v>68</v>
      </c>
      <c r="K53" s="1" t="s">
        <v>839</v>
      </c>
      <c r="L53" s="1" t="s">
        <v>840</v>
      </c>
      <c r="M53" s="1" t="s">
        <v>841</v>
      </c>
      <c r="N53" s="15" t="s">
        <v>842</v>
      </c>
      <c r="O53" s="1">
        <v>5</v>
      </c>
      <c r="P53" s="1" t="s">
        <v>65</v>
      </c>
      <c r="AE53" s="1" t="s">
        <v>66</v>
      </c>
    </row>
    <row r="54" spans="1:31" x14ac:dyDescent="0.2">
      <c r="A54" s="1" t="s">
        <v>33</v>
      </c>
      <c r="B54" s="1" t="s">
        <v>36</v>
      </c>
      <c r="C54" s="1" t="s">
        <v>37</v>
      </c>
      <c r="D54" s="1" t="s">
        <v>38</v>
      </c>
      <c r="E54" s="1" t="s">
        <v>805</v>
      </c>
      <c r="F54" s="1" t="s">
        <v>806</v>
      </c>
      <c r="G54" s="1" t="s">
        <v>806</v>
      </c>
      <c r="I54" s="1" t="s">
        <v>95</v>
      </c>
      <c r="J54" s="1" t="s">
        <v>68</v>
      </c>
      <c r="K54" s="1" t="s">
        <v>843</v>
      </c>
      <c r="L54" s="1" t="s">
        <v>844</v>
      </c>
      <c r="M54" s="1" t="s">
        <v>845</v>
      </c>
      <c r="N54" s="15" t="s">
        <v>846</v>
      </c>
      <c r="O54" s="1">
        <v>5</v>
      </c>
      <c r="P54" s="1" t="s">
        <v>65</v>
      </c>
      <c r="S54" s="1" t="s">
        <v>481</v>
      </c>
      <c r="AE54" s="1" t="s">
        <v>66</v>
      </c>
    </row>
    <row r="55" spans="1:31" x14ac:dyDescent="0.2">
      <c r="A55" s="1" t="s">
        <v>33</v>
      </c>
      <c r="B55" s="1" t="s">
        <v>36</v>
      </c>
      <c r="C55" s="1" t="s">
        <v>37</v>
      </c>
      <c r="D55" s="1" t="s">
        <v>38</v>
      </c>
      <c r="E55" s="1" t="s">
        <v>805</v>
      </c>
      <c r="F55" s="1" t="s">
        <v>806</v>
      </c>
      <c r="G55" s="1" t="s">
        <v>806</v>
      </c>
      <c r="I55" s="1" t="s">
        <v>100</v>
      </c>
      <c r="J55" s="1" t="s">
        <v>74</v>
      </c>
      <c r="K55" s="1" t="s">
        <v>847</v>
      </c>
      <c r="L55" s="1" t="s">
        <v>848</v>
      </c>
      <c r="M55" s="1" t="s">
        <v>849</v>
      </c>
      <c r="N55" s="15" t="s">
        <v>850</v>
      </c>
      <c r="O55" s="1">
        <v>3</v>
      </c>
      <c r="P55" s="1" t="s">
        <v>65</v>
      </c>
      <c r="AE55" s="1" t="s">
        <v>66</v>
      </c>
    </row>
    <row r="56" spans="1:31" x14ac:dyDescent="0.2">
      <c r="A56" s="1" t="s">
        <v>33</v>
      </c>
      <c r="B56" s="1" t="s">
        <v>36</v>
      </c>
      <c r="C56" s="1" t="s">
        <v>37</v>
      </c>
      <c r="D56" s="1" t="s">
        <v>38</v>
      </c>
      <c r="E56" s="1" t="s">
        <v>805</v>
      </c>
      <c r="F56" s="1" t="s">
        <v>806</v>
      </c>
      <c r="G56" s="1" t="s">
        <v>806</v>
      </c>
      <c r="I56" s="1" t="s">
        <v>105</v>
      </c>
      <c r="J56" s="1" t="s">
        <v>96</v>
      </c>
      <c r="K56" s="1" t="s">
        <v>851</v>
      </c>
      <c r="L56" s="1" t="s">
        <v>852</v>
      </c>
      <c r="M56" s="1" t="s">
        <v>853</v>
      </c>
      <c r="N56" s="15" t="s">
        <v>854</v>
      </c>
      <c r="O56" s="1">
        <v>3</v>
      </c>
      <c r="P56" s="1" t="s">
        <v>65</v>
      </c>
      <c r="AE56" s="1" t="s">
        <v>66</v>
      </c>
    </row>
    <row r="57" spans="1:31" x14ac:dyDescent="0.2">
      <c r="A57" s="1" t="s">
        <v>33</v>
      </c>
      <c r="B57" s="1" t="s">
        <v>36</v>
      </c>
      <c r="C57" s="1" t="s">
        <v>37</v>
      </c>
      <c r="D57" s="1" t="s">
        <v>38</v>
      </c>
      <c r="E57" s="1" t="s">
        <v>805</v>
      </c>
      <c r="F57" s="1" t="s">
        <v>806</v>
      </c>
      <c r="G57" s="1" t="s">
        <v>806</v>
      </c>
      <c r="I57" s="1" t="s">
        <v>111</v>
      </c>
      <c r="J57" s="1" t="s">
        <v>8</v>
      </c>
      <c r="K57" s="1" t="s">
        <v>855</v>
      </c>
      <c r="L57" s="1" t="s">
        <v>856</v>
      </c>
      <c r="M57" s="1" t="s">
        <v>857</v>
      </c>
      <c r="N57" s="15" t="s">
        <v>858</v>
      </c>
      <c r="O57" s="1">
        <v>3</v>
      </c>
      <c r="P57" s="1" t="s">
        <v>65</v>
      </c>
      <c r="AE57" s="1" t="s">
        <v>66</v>
      </c>
    </row>
    <row r="58" spans="1:31" x14ac:dyDescent="0.2">
      <c r="A58" s="1" t="s">
        <v>33</v>
      </c>
      <c r="B58" s="1" t="s">
        <v>36</v>
      </c>
      <c r="C58" s="1" t="s">
        <v>37</v>
      </c>
      <c r="D58" s="1" t="s">
        <v>38</v>
      </c>
      <c r="E58" s="1" t="s">
        <v>805</v>
      </c>
      <c r="F58" s="1" t="s">
        <v>806</v>
      </c>
      <c r="G58" s="1" t="s">
        <v>806</v>
      </c>
      <c r="I58" s="1" t="s">
        <v>116</v>
      </c>
      <c r="J58" s="1" t="s">
        <v>96</v>
      </c>
      <c r="K58" s="1" t="s">
        <v>859</v>
      </c>
      <c r="L58" s="1" t="s">
        <v>860</v>
      </c>
      <c r="M58" s="1" t="s">
        <v>861</v>
      </c>
      <c r="N58" s="15" t="s">
        <v>862</v>
      </c>
      <c r="O58" s="1">
        <v>3</v>
      </c>
      <c r="P58" s="1" t="s">
        <v>89</v>
      </c>
      <c r="AE58" s="1" t="s">
        <v>66</v>
      </c>
    </row>
    <row r="59" spans="1:31" x14ac:dyDescent="0.2">
      <c r="A59" s="1" t="s">
        <v>33</v>
      </c>
      <c r="B59" s="1" t="s">
        <v>36</v>
      </c>
      <c r="C59" s="1" t="s">
        <v>37</v>
      </c>
      <c r="D59" s="1" t="s">
        <v>38</v>
      </c>
      <c r="E59" s="1" t="s">
        <v>805</v>
      </c>
      <c r="F59" s="1" t="s">
        <v>806</v>
      </c>
      <c r="G59" s="1" t="s">
        <v>806</v>
      </c>
      <c r="I59" s="1" t="s">
        <v>121</v>
      </c>
      <c r="J59" s="1" t="s">
        <v>96</v>
      </c>
      <c r="K59" s="1" t="s">
        <v>863</v>
      </c>
      <c r="L59" s="1" t="s">
        <v>864</v>
      </c>
      <c r="M59" s="1" t="s">
        <v>865</v>
      </c>
      <c r="N59" s="15" t="s">
        <v>866</v>
      </c>
      <c r="O59" s="1">
        <v>3</v>
      </c>
      <c r="P59" s="1" t="s">
        <v>65</v>
      </c>
      <c r="AE59" s="1" t="s">
        <v>66</v>
      </c>
    </row>
    <row r="60" spans="1:31" x14ac:dyDescent="0.2">
      <c r="A60" s="1" t="s">
        <v>33</v>
      </c>
      <c r="B60" s="1" t="s">
        <v>36</v>
      </c>
      <c r="C60" s="1" t="s">
        <v>37</v>
      </c>
      <c r="D60" s="1" t="s">
        <v>38</v>
      </c>
      <c r="E60" s="1" t="s">
        <v>805</v>
      </c>
      <c r="F60" s="1" t="s">
        <v>806</v>
      </c>
      <c r="G60" s="1" t="s">
        <v>806</v>
      </c>
      <c r="I60" s="1" t="s">
        <v>126</v>
      </c>
      <c r="J60" s="1" t="s">
        <v>96</v>
      </c>
      <c r="K60" s="1" t="s">
        <v>867</v>
      </c>
      <c r="L60" s="1" t="s">
        <v>868</v>
      </c>
      <c r="M60" s="1" t="s">
        <v>869</v>
      </c>
      <c r="N60" s="15" t="s">
        <v>870</v>
      </c>
      <c r="O60" s="1">
        <v>3</v>
      </c>
      <c r="P60" s="1" t="s">
        <v>65</v>
      </c>
      <c r="AE60" s="1" t="s">
        <v>66</v>
      </c>
    </row>
    <row r="61" spans="1:31" x14ac:dyDescent="0.2">
      <c r="A61" s="1" t="s">
        <v>33</v>
      </c>
      <c r="B61" s="1" t="s">
        <v>36</v>
      </c>
      <c r="C61" s="1" t="s">
        <v>37</v>
      </c>
      <c r="D61" s="1" t="s">
        <v>38</v>
      </c>
      <c r="E61" s="1" t="s">
        <v>805</v>
      </c>
      <c r="F61" s="1" t="s">
        <v>806</v>
      </c>
      <c r="G61" s="1" t="s">
        <v>806</v>
      </c>
      <c r="I61" s="1" t="s">
        <v>131</v>
      </c>
      <c r="J61" s="1" t="s">
        <v>74</v>
      </c>
      <c r="K61" s="1" t="s">
        <v>871</v>
      </c>
      <c r="L61" s="1" t="s">
        <v>872</v>
      </c>
      <c r="M61" s="1" t="s">
        <v>873</v>
      </c>
      <c r="N61" s="15" t="s">
        <v>874</v>
      </c>
      <c r="O61" s="1">
        <v>3</v>
      </c>
      <c r="P61" s="1" t="s">
        <v>65</v>
      </c>
      <c r="AE61" s="1" t="s">
        <v>66</v>
      </c>
    </row>
    <row r="62" spans="1:31" x14ac:dyDescent="0.2">
      <c r="A62" s="1" t="s">
        <v>33</v>
      </c>
      <c r="B62" s="1" t="s">
        <v>36</v>
      </c>
      <c r="C62" s="1" t="s">
        <v>37</v>
      </c>
      <c r="D62" s="1" t="s">
        <v>38</v>
      </c>
      <c r="E62" s="1" t="s">
        <v>805</v>
      </c>
      <c r="F62" s="1" t="s">
        <v>806</v>
      </c>
      <c r="G62" s="1" t="s">
        <v>806</v>
      </c>
      <c r="I62" s="1" t="s">
        <v>136</v>
      </c>
      <c r="J62" s="1" t="s">
        <v>96</v>
      </c>
      <c r="K62" s="1" t="s">
        <v>875</v>
      </c>
      <c r="L62" s="1" t="s">
        <v>876</v>
      </c>
      <c r="M62" s="1" t="s">
        <v>877</v>
      </c>
      <c r="N62" s="15" t="s">
        <v>878</v>
      </c>
      <c r="O62" s="1">
        <v>3</v>
      </c>
      <c r="P62" s="1" t="s">
        <v>65</v>
      </c>
      <c r="AE62" s="1" t="s">
        <v>66</v>
      </c>
    </row>
    <row r="69" spans="1:15" x14ac:dyDescent="0.2">
      <c r="A69" s="1" t="s">
        <v>31</v>
      </c>
      <c r="E69" s="1" t="s">
        <v>19</v>
      </c>
    </row>
    <row r="70" spans="1:15" x14ac:dyDescent="0.2">
      <c r="A70" s="14" t="s">
        <v>33</v>
      </c>
      <c r="B70" s="1" t="s">
        <v>36</v>
      </c>
      <c r="C70" s="1" t="s">
        <v>37</v>
      </c>
      <c r="D70" s="1" t="s">
        <v>38</v>
      </c>
      <c r="E70" s="1" t="s">
        <v>805</v>
      </c>
      <c r="F70" s="1" t="s">
        <v>806</v>
      </c>
      <c r="G70" s="1" t="s">
        <v>806</v>
      </c>
      <c r="H70" s="1">
        <v>1</v>
      </c>
      <c r="I70" s="1" t="s">
        <v>166</v>
      </c>
      <c r="J70" s="1" t="s">
        <v>879</v>
      </c>
      <c r="K70" s="1" t="s">
        <v>880</v>
      </c>
      <c r="L70" s="1" t="s">
        <v>881</v>
      </c>
      <c r="M70" s="1" t="s">
        <v>168</v>
      </c>
      <c r="O70" s="1" t="s">
        <v>882</v>
      </c>
    </row>
    <row r="71" spans="1:15" x14ac:dyDescent="0.2">
      <c r="A71" s="1" t="s">
        <v>33</v>
      </c>
      <c r="B71" s="1" t="s">
        <v>36</v>
      </c>
      <c r="C71" s="1" t="s">
        <v>37</v>
      </c>
      <c r="D71" s="1" t="s">
        <v>38</v>
      </c>
      <c r="E71" s="1" t="s">
        <v>805</v>
      </c>
      <c r="F71" s="1" t="s">
        <v>806</v>
      </c>
      <c r="G71" s="1" t="s">
        <v>806</v>
      </c>
      <c r="H71" s="1">
        <v>2</v>
      </c>
      <c r="I71" s="1" t="s">
        <v>169</v>
      </c>
      <c r="J71" s="1" t="s">
        <v>812</v>
      </c>
      <c r="K71" s="1" t="s">
        <v>813</v>
      </c>
      <c r="L71" s="1" t="s">
        <v>883</v>
      </c>
      <c r="M71" s="1" t="s">
        <v>254</v>
      </c>
      <c r="O71" s="1" t="s">
        <v>815</v>
      </c>
    </row>
    <row r="72" spans="1:15" x14ac:dyDescent="0.2">
      <c r="A72" s="1" t="s">
        <v>33</v>
      </c>
      <c r="B72" s="1" t="s">
        <v>36</v>
      </c>
      <c r="C72" s="1" t="s">
        <v>37</v>
      </c>
      <c r="D72" s="1" t="s">
        <v>38</v>
      </c>
      <c r="E72" s="1" t="s">
        <v>805</v>
      </c>
      <c r="F72" s="1" t="s">
        <v>806</v>
      </c>
      <c r="G72" s="1" t="s">
        <v>806</v>
      </c>
      <c r="H72" s="1">
        <v>3</v>
      </c>
      <c r="I72" s="1" t="s">
        <v>169</v>
      </c>
      <c r="J72" s="1" t="s">
        <v>884</v>
      </c>
      <c r="K72" s="1" t="s">
        <v>885</v>
      </c>
      <c r="L72" s="1" t="s">
        <v>886</v>
      </c>
      <c r="M72" s="1" t="s">
        <v>168</v>
      </c>
    </row>
    <row r="73" spans="1:15" x14ac:dyDescent="0.2">
      <c r="A73" s="1" t="s">
        <v>33</v>
      </c>
      <c r="B73" s="1" t="s">
        <v>36</v>
      </c>
      <c r="C73" s="1" t="s">
        <v>37</v>
      </c>
      <c r="D73" s="1" t="s">
        <v>38</v>
      </c>
      <c r="E73" s="1" t="s">
        <v>805</v>
      </c>
      <c r="F73" s="1" t="s">
        <v>806</v>
      </c>
      <c r="G73" s="1" t="s">
        <v>806</v>
      </c>
      <c r="H73" s="1">
        <v>4</v>
      </c>
      <c r="I73" s="1" t="s">
        <v>169</v>
      </c>
      <c r="J73" s="1" t="s">
        <v>887</v>
      </c>
      <c r="K73" s="1" t="s">
        <v>888</v>
      </c>
      <c r="L73" s="1" t="s">
        <v>889</v>
      </c>
      <c r="M73" s="1" t="s">
        <v>890</v>
      </c>
    </row>
  </sheetData>
  <mergeCells count="77">
    <mergeCell ref="G7:I7"/>
    <mergeCell ref="J7:K7"/>
    <mergeCell ref="A1:K1"/>
    <mergeCell ref="A2:B2"/>
    <mergeCell ref="C2:H2"/>
    <mergeCell ref="J2:K2"/>
    <mergeCell ref="A3:B3"/>
    <mergeCell ref="C3:E3"/>
    <mergeCell ref="G3:I3"/>
    <mergeCell ref="A5:C5"/>
    <mergeCell ref="D5:K5"/>
    <mergeCell ref="B6:C6"/>
    <mergeCell ref="G6:I6"/>
    <mergeCell ref="J6:K6"/>
    <mergeCell ref="G8:I8"/>
    <mergeCell ref="J8:K8"/>
    <mergeCell ref="G9:I9"/>
    <mergeCell ref="J9:K9"/>
    <mergeCell ref="G10:I10"/>
    <mergeCell ref="J10:K10"/>
    <mergeCell ref="G11:I11"/>
    <mergeCell ref="J11:K11"/>
    <mergeCell ref="G12:I12"/>
    <mergeCell ref="J12:K12"/>
    <mergeCell ref="G13:I13"/>
    <mergeCell ref="J13:K13"/>
    <mergeCell ref="G14:I14"/>
    <mergeCell ref="J14:K14"/>
    <mergeCell ref="G15:I15"/>
    <mergeCell ref="J15:K15"/>
    <mergeCell ref="G16:I16"/>
    <mergeCell ref="J16:K16"/>
    <mergeCell ref="G17:I17"/>
    <mergeCell ref="J17:K17"/>
    <mergeCell ref="G18:I18"/>
    <mergeCell ref="J18:K18"/>
    <mergeCell ref="G19:I19"/>
    <mergeCell ref="J19:K19"/>
    <mergeCell ref="G20:I20"/>
    <mergeCell ref="J20:K20"/>
    <mergeCell ref="G21:I21"/>
    <mergeCell ref="J21:K21"/>
    <mergeCell ref="G22:I22"/>
    <mergeCell ref="J22:K22"/>
    <mergeCell ref="G23:I23"/>
    <mergeCell ref="J23:K23"/>
    <mergeCell ref="G24:I24"/>
    <mergeCell ref="J24:K24"/>
    <mergeCell ref="G25:I25"/>
    <mergeCell ref="J25:K25"/>
    <mergeCell ref="G26:I26"/>
    <mergeCell ref="J26:K26"/>
    <mergeCell ref="B31:C31"/>
    <mergeCell ref="E31:F31"/>
    <mergeCell ref="G31:I31"/>
    <mergeCell ref="J31:K31"/>
    <mergeCell ref="E32:F32"/>
    <mergeCell ref="G32:I32"/>
    <mergeCell ref="J32:K32"/>
    <mergeCell ref="E33:F33"/>
    <mergeCell ref="G33:I33"/>
    <mergeCell ref="J33:K33"/>
    <mergeCell ref="E34:F34"/>
    <mergeCell ref="G34:I34"/>
    <mergeCell ref="J34:K34"/>
    <mergeCell ref="E35:F35"/>
    <mergeCell ref="G35:I35"/>
    <mergeCell ref="J35:K35"/>
    <mergeCell ref="B39:C41"/>
    <mergeCell ref="G39:H41"/>
    <mergeCell ref="H42:K42"/>
    <mergeCell ref="E36:F36"/>
    <mergeCell ref="G36:I36"/>
    <mergeCell ref="J36:K36"/>
    <mergeCell ref="E37:F37"/>
    <mergeCell ref="G37:I37"/>
    <mergeCell ref="J37:K37"/>
  </mergeCells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62</vt:i4>
      </vt:variant>
      <vt:variant>
        <vt:lpstr>名前付き一覧</vt:lpstr>
      </vt:variant>
      <vt:variant>
        <vt:i4>61</vt:i4>
      </vt:variant>
    </vt:vector>
  </HeadingPairs>
  <TitlesOfParts>
    <vt:vector size="123" baseType="lpstr">
      <vt:lpstr>香南</vt:lpstr>
      <vt:lpstr>屋島Ｓ</vt:lpstr>
      <vt:lpstr>玉藻</vt:lpstr>
      <vt:lpstr>多肥</vt:lpstr>
      <vt:lpstr>香川町M</vt:lpstr>
      <vt:lpstr>香川町C</vt:lpstr>
      <vt:lpstr>香西</vt:lpstr>
      <vt:lpstr>城南</vt:lpstr>
      <vt:lpstr>東かがわ</vt:lpstr>
      <vt:lpstr>長尾</vt:lpstr>
      <vt:lpstr>志度</vt:lpstr>
      <vt:lpstr>宇多津Ｙ</vt:lpstr>
      <vt:lpstr>宇多津Ｈ</vt:lpstr>
      <vt:lpstr>坂出</vt:lpstr>
      <vt:lpstr>太田</vt:lpstr>
      <vt:lpstr>紫雲Ａ</vt:lpstr>
      <vt:lpstr>紫雲Ｂ</vt:lpstr>
      <vt:lpstr>たどつ</vt:lpstr>
      <vt:lpstr>シーガル</vt:lpstr>
      <vt:lpstr>ディアモＦ</vt:lpstr>
      <vt:lpstr>ディアモＰ</vt:lpstr>
      <vt:lpstr>高松第一Ｋ</vt:lpstr>
      <vt:lpstr>高松第一Ｏ</vt:lpstr>
      <vt:lpstr>牟礼Ａ</vt:lpstr>
      <vt:lpstr>牟礼Ｂ</vt:lpstr>
      <vt:lpstr>こやまＲ</vt:lpstr>
      <vt:lpstr>こやまＡ</vt:lpstr>
      <vt:lpstr>栗林</vt:lpstr>
      <vt:lpstr>仁尾</vt:lpstr>
      <vt:lpstr>善通寺東部</vt:lpstr>
      <vt:lpstr>高松中央</vt:lpstr>
      <vt:lpstr>飯山</vt:lpstr>
      <vt:lpstr>ＮＳＰ</vt:lpstr>
      <vt:lpstr>ＡＮＩＭＯＦ</vt:lpstr>
      <vt:lpstr>ＡＮＩＭＯＪ</vt:lpstr>
      <vt:lpstr>仏生山</vt:lpstr>
      <vt:lpstr>三豊</vt:lpstr>
      <vt:lpstr>綾南</vt:lpstr>
      <vt:lpstr>朝比奈Ｔ</vt:lpstr>
      <vt:lpstr>朝比奈Ｍ</vt:lpstr>
      <vt:lpstr>さぬき南</vt:lpstr>
      <vt:lpstr>丸亀ＦＣ</vt:lpstr>
      <vt:lpstr>三木</vt:lpstr>
      <vt:lpstr>パステル</vt:lpstr>
      <vt:lpstr>屋島ＦＣ</vt:lpstr>
      <vt:lpstr>土庄美島</vt:lpstr>
      <vt:lpstr>ＵＳＳ</vt:lpstr>
      <vt:lpstr>附属高松</vt:lpstr>
      <vt:lpstr>ﾃﾞｨｰｵﾙｰﾁｪ</vt:lpstr>
      <vt:lpstr>丸亀城東Ｂ</vt:lpstr>
      <vt:lpstr>丸亀城東Ａ</vt:lpstr>
      <vt:lpstr>城北</vt:lpstr>
      <vt:lpstr>郡家</vt:lpstr>
      <vt:lpstr>ＤＥＳＡＥ</vt:lpstr>
      <vt:lpstr>ＤＥＳＡＦ</vt:lpstr>
      <vt:lpstr>まんのう</vt:lpstr>
      <vt:lpstr>ＬＡＺＯ</vt:lpstr>
      <vt:lpstr>常一</vt:lpstr>
      <vt:lpstr>キッズ</vt:lpstr>
      <vt:lpstr>善通寺ＦＣ</vt:lpstr>
      <vt:lpstr>ＡＱＵＡ</vt:lpstr>
      <vt:lpstr>大会情報</vt:lpstr>
      <vt:lpstr>ＡＮＩＭＯＦ!Print_Area</vt:lpstr>
      <vt:lpstr>ＡＮＩＭＯＪ!Print_Area</vt:lpstr>
      <vt:lpstr>ＡＱＵＡ!Print_Area</vt:lpstr>
      <vt:lpstr>ＤＥＳＡＥ!Print_Area</vt:lpstr>
      <vt:lpstr>ＤＥＳＡＦ!Print_Area</vt:lpstr>
      <vt:lpstr>ＬＡＺＯ!Print_Area</vt:lpstr>
      <vt:lpstr>ＮＳＰ!Print_Area</vt:lpstr>
      <vt:lpstr>ＵＳＳ!Print_Area</vt:lpstr>
      <vt:lpstr>キッズ!Print_Area</vt:lpstr>
      <vt:lpstr>こやまＡ!Print_Area</vt:lpstr>
      <vt:lpstr>こやまＲ!Print_Area</vt:lpstr>
      <vt:lpstr>さぬき南!Print_Area</vt:lpstr>
      <vt:lpstr>シーガル!Print_Area</vt:lpstr>
      <vt:lpstr>たどつ!Print_Area</vt:lpstr>
      <vt:lpstr>ディアモＦ!Print_Area</vt:lpstr>
      <vt:lpstr>ディアモＰ!Print_Area</vt:lpstr>
      <vt:lpstr>ﾃﾞｨｰｵﾙｰﾁｪ!Print_Area</vt:lpstr>
      <vt:lpstr>パステル!Print_Area</vt:lpstr>
      <vt:lpstr>まんのう!Print_Area</vt:lpstr>
      <vt:lpstr>綾南!Print_Area</vt:lpstr>
      <vt:lpstr>宇多津Ｈ!Print_Area</vt:lpstr>
      <vt:lpstr>宇多津Ｙ!Print_Area</vt:lpstr>
      <vt:lpstr>屋島ＦＣ!Print_Area</vt:lpstr>
      <vt:lpstr>屋島Ｓ!Print_Area</vt:lpstr>
      <vt:lpstr>丸亀ＦＣ!Print_Area</vt:lpstr>
      <vt:lpstr>丸亀城東Ａ!Print_Area</vt:lpstr>
      <vt:lpstr>丸亀城東Ｂ!Print_Area</vt:lpstr>
      <vt:lpstr>玉藻!Print_Area</vt:lpstr>
      <vt:lpstr>栗林!Print_Area</vt:lpstr>
      <vt:lpstr>郡家!Print_Area</vt:lpstr>
      <vt:lpstr>香西!Print_Area</vt:lpstr>
      <vt:lpstr>香川町C!Print_Area</vt:lpstr>
      <vt:lpstr>香川町M!Print_Area</vt:lpstr>
      <vt:lpstr>香南!Print_Area</vt:lpstr>
      <vt:lpstr>高松第一Ｋ!Print_Area</vt:lpstr>
      <vt:lpstr>高松第一Ｏ!Print_Area</vt:lpstr>
      <vt:lpstr>高松中央!Print_Area</vt:lpstr>
      <vt:lpstr>坂出!Print_Area</vt:lpstr>
      <vt:lpstr>三豊!Print_Area</vt:lpstr>
      <vt:lpstr>三木!Print_Area</vt:lpstr>
      <vt:lpstr>志度!Print_Area</vt:lpstr>
      <vt:lpstr>紫雲Ａ!Print_Area</vt:lpstr>
      <vt:lpstr>紫雲Ｂ!Print_Area</vt:lpstr>
      <vt:lpstr>城南!Print_Area</vt:lpstr>
      <vt:lpstr>城北!Print_Area</vt:lpstr>
      <vt:lpstr>常一!Print_Area</vt:lpstr>
      <vt:lpstr>仁尾!Print_Area</vt:lpstr>
      <vt:lpstr>善通寺ＦＣ!Print_Area</vt:lpstr>
      <vt:lpstr>善通寺東部!Print_Area</vt:lpstr>
      <vt:lpstr>多肥!Print_Area</vt:lpstr>
      <vt:lpstr>太田!Print_Area</vt:lpstr>
      <vt:lpstr>朝比奈Ｍ!Print_Area</vt:lpstr>
      <vt:lpstr>朝比奈Ｔ!Print_Area</vt:lpstr>
      <vt:lpstr>長尾!Print_Area</vt:lpstr>
      <vt:lpstr>土庄美島!Print_Area</vt:lpstr>
      <vt:lpstr>東かがわ!Print_Area</vt:lpstr>
      <vt:lpstr>飯山!Print_Area</vt:lpstr>
      <vt:lpstr>附属高松!Print_Area</vt:lpstr>
      <vt:lpstr>仏生山!Print_Area</vt:lpstr>
      <vt:lpstr>牟礼Ａ!Print_Area</vt:lpstr>
      <vt:lpstr>牟礼Ｂ!Print_Area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kfa4t</cp:lastModifiedBy>
  <cp:lastPrinted>2021-07-09T07:03:07Z</cp:lastPrinted>
  <dcterms:created xsi:type="dcterms:W3CDTF">2021-02-04T02:30:50Z</dcterms:created>
  <dcterms:modified xsi:type="dcterms:W3CDTF">2021-07-09T12:51:43Z</dcterms:modified>
</cp:coreProperties>
</file>